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6160" windowHeight="6920" activeTab="5"/>
  </bookViews>
  <sheets>
    <sheet name="GU10-11" sheetId="1" r:id="rId1"/>
    <sheet name="GU13-14" sheetId="2" r:id="rId2"/>
    <sheet name="BU10" sheetId="3" r:id="rId3"/>
    <sheet name="BU11" sheetId="4" r:id="rId4"/>
    <sheet name="BU12" sheetId="5" r:id="rId5"/>
    <sheet name="BU14" sheetId="6" r:id="rId6"/>
  </sheets>
  <definedNames/>
  <calcPr fullCalcOnLoad="1"/>
</workbook>
</file>

<file path=xl/sharedStrings.xml><?xml version="1.0" encoding="utf-8"?>
<sst xmlns="http://schemas.openxmlformats.org/spreadsheetml/2006/main" count="220" uniqueCount="79">
  <si>
    <t>June 5, 2010</t>
  </si>
  <si>
    <t>Group A</t>
  </si>
  <si>
    <t>Date</t>
  </si>
  <si>
    <t>Time</t>
  </si>
  <si>
    <t>Field #</t>
  </si>
  <si>
    <t>Home Team</t>
  </si>
  <si>
    <t>Away Team</t>
  </si>
  <si>
    <t>#1 Points</t>
  </si>
  <si>
    <t xml:space="preserve">#2 Points </t>
  </si>
  <si>
    <t>Final</t>
  </si>
  <si>
    <t>#1</t>
  </si>
  <si>
    <t>#2</t>
  </si>
  <si>
    <t>#3</t>
  </si>
  <si>
    <t>#4</t>
  </si>
  <si>
    <t>GF</t>
  </si>
  <si>
    <t>GA</t>
  </si>
  <si>
    <t>Total Points</t>
  </si>
  <si>
    <t>xx</t>
  </si>
  <si>
    <t>HPFC Eagles 00 Red</t>
  </si>
  <si>
    <t>HPFC Eagles 00 Blue</t>
  </si>
  <si>
    <t>Cyclones</t>
  </si>
  <si>
    <t>HPFC Eagles 99 Red</t>
  </si>
  <si>
    <t>Wash Rush Blue</t>
  </si>
  <si>
    <t>Team #4 plays 4 games</t>
  </si>
  <si>
    <t xml:space="preserve">***team 4 plays 4 games- take total points and multiply by .75. </t>
  </si>
  <si>
    <t>GU10/11</t>
  </si>
  <si>
    <t>GU13/14</t>
  </si>
  <si>
    <t>Aston Villa USA</t>
  </si>
  <si>
    <t>Kent United #1</t>
  </si>
  <si>
    <t>Kent United #2</t>
  </si>
  <si>
    <t>Unknowns</t>
  </si>
  <si>
    <t>BU10</t>
  </si>
  <si>
    <t>HPFC 00 Blue</t>
  </si>
  <si>
    <t>Bellevue Outliers</t>
  </si>
  <si>
    <t>HPFC 00 Red</t>
  </si>
  <si>
    <t>Eastside FC White #1</t>
  </si>
  <si>
    <t>Eastside FC White #2</t>
  </si>
  <si>
    <t>Group B</t>
  </si>
  <si>
    <t>Winner Group A</t>
  </si>
  <si>
    <t>Winner Group B</t>
  </si>
  <si>
    <t>`</t>
  </si>
  <si>
    <t>BU11</t>
  </si>
  <si>
    <t>Emerald City FC Croft</t>
  </si>
  <si>
    <t>Eastside FC Blue #2</t>
  </si>
  <si>
    <t>Crossfire P99 Korn</t>
  </si>
  <si>
    <t>United</t>
  </si>
  <si>
    <t>Tops</t>
  </si>
  <si>
    <t>Eastside FC Blue #1</t>
  </si>
  <si>
    <t>Emerald City FC Olson</t>
  </si>
  <si>
    <t>Thunderbirds</t>
  </si>
  <si>
    <t>First Place</t>
  </si>
  <si>
    <t>Second Place</t>
  </si>
  <si>
    <t>BU12</t>
  </si>
  <si>
    <t>Snoqualmie Devils #1</t>
  </si>
  <si>
    <t>Snoqualmie Devils #2</t>
  </si>
  <si>
    <t>FPSC Fury 98 Red</t>
  </si>
  <si>
    <t>Tusk Lightning</t>
  </si>
  <si>
    <t>BU14</t>
  </si>
  <si>
    <t>Eastside FC Blue Studs</t>
  </si>
  <si>
    <t>Eastside FC Blue Dudes</t>
  </si>
  <si>
    <t>Black Magic</t>
  </si>
  <si>
    <t>Starfire Spring Classic 5 v 5</t>
  </si>
  <si>
    <t>Score</t>
  </si>
  <si>
    <t>Inter</t>
  </si>
  <si>
    <t xml:space="preserve">FP Fury </t>
  </si>
  <si>
    <t>_____________________________ vs ____________________________</t>
  </si>
  <si>
    <t>_____________________________ vs ________________________</t>
  </si>
  <si>
    <t>__________________________ vs __________________________</t>
  </si>
  <si>
    <t>__________________________ vs ____________________________</t>
  </si>
  <si>
    <t>Net Busters</t>
  </si>
  <si>
    <t>First Place Group A</t>
  </si>
  <si>
    <t>First Place Group B</t>
  </si>
  <si>
    <t>2</t>
  </si>
  <si>
    <t>Asto Villa</t>
  </si>
  <si>
    <t>Champion</t>
  </si>
  <si>
    <t>Finalist</t>
  </si>
  <si>
    <t>Thundertbirds</t>
  </si>
  <si>
    <t>Eastside FC Blue # 2</t>
  </si>
  <si>
    <t>Champions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</si>
</sst>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\ AM/PM;@"/>
    <numFmt numFmtId="170" formatCode="[$-409]h:mm:ss\ AM/PM"/>
    <numFmt numFmtId="171" formatCode="[$-409]dddd\,\ mmmm\ dd\,\ yyyy"/>
  </numFmts>
  <fonts count="22">
    <font>
      <sz val="10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9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4" fontId="4" fillId="0" borderId="0" xfId="0" applyNumberFormat="1" applyFont="1" applyAlignment="1">
      <alignment horizontal="center"/>
    </xf>
    <xf numFmtId="18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9">
      <selection activeCell="M29" sqref="M29"/>
    </sheetView>
  </sheetViews>
  <sheetFormatPr defaultColWidth="8.8515625" defaultRowHeight="12.75"/>
  <cols>
    <col min="1" max="1" width="8.8515625" style="0" customWidth="1"/>
    <col min="2" max="2" width="11.140625" style="0" customWidth="1"/>
    <col min="3" max="4" width="8.8515625" style="0" customWidth="1"/>
    <col min="5" max="5" width="9.8515625" style="0" customWidth="1"/>
    <col min="6" max="8" width="8.8515625" style="0" customWidth="1"/>
    <col min="9" max="9" width="10.7109375" style="0" customWidth="1"/>
  </cols>
  <sheetData>
    <row r="1" spans="2:5" ht="16.5">
      <c r="B1" s="1"/>
      <c r="E1" s="2" t="s">
        <v>61</v>
      </c>
    </row>
    <row r="2" spans="2:5" ht="16.5">
      <c r="B2" s="1"/>
      <c r="E2" s="3" t="s">
        <v>0</v>
      </c>
    </row>
    <row r="3" spans="2:5" ht="16.5">
      <c r="B3" s="1"/>
      <c r="E3" s="2" t="s">
        <v>25</v>
      </c>
    </row>
    <row r="4" ht="12">
      <c r="B4" s="1"/>
    </row>
    <row r="5" spans="4:7" ht="12">
      <c r="D5" s="26" t="s">
        <v>1</v>
      </c>
      <c r="E5" s="27"/>
      <c r="F5" s="4"/>
      <c r="G5" s="4"/>
    </row>
    <row r="6" spans="4:7" ht="12">
      <c r="D6" s="28" t="s">
        <v>18</v>
      </c>
      <c r="E6" s="29"/>
      <c r="F6" s="4"/>
      <c r="G6" s="4"/>
    </row>
    <row r="7" spans="4:7" ht="12">
      <c r="D7" s="28" t="s">
        <v>20</v>
      </c>
      <c r="E7" s="29"/>
      <c r="F7" s="4"/>
      <c r="G7" s="4"/>
    </row>
    <row r="8" spans="4:7" ht="12">
      <c r="D8" s="28" t="s">
        <v>19</v>
      </c>
      <c r="E8" s="29"/>
      <c r="F8" s="4"/>
      <c r="G8" s="4"/>
    </row>
    <row r="9" spans="4:7" ht="12">
      <c r="D9" s="28" t="s">
        <v>21</v>
      </c>
      <c r="E9" s="29"/>
      <c r="F9" s="4"/>
      <c r="G9" s="4"/>
    </row>
    <row r="10" spans="4:7" ht="12">
      <c r="D10" s="28" t="s">
        <v>22</v>
      </c>
      <c r="E10" s="29"/>
      <c r="F10" s="4"/>
      <c r="G10" s="4"/>
    </row>
    <row r="11" spans="2:6" ht="12">
      <c r="B11" s="1"/>
      <c r="D11" s="17" t="s">
        <v>23</v>
      </c>
      <c r="E11" s="17"/>
      <c r="F11" s="17"/>
    </row>
    <row r="12" ht="12">
      <c r="B12" s="1"/>
    </row>
    <row r="13" spans="1:9" ht="12">
      <c r="A13" s="9" t="s">
        <v>2</v>
      </c>
      <c r="B13" s="10" t="s">
        <v>3</v>
      </c>
      <c r="C13" s="9" t="s">
        <v>4</v>
      </c>
      <c r="D13" s="13" t="s">
        <v>62</v>
      </c>
      <c r="E13" s="34" t="s">
        <v>5</v>
      </c>
      <c r="F13" s="34"/>
      <c r="G13" s="34" t="s">
        <v>6</v>
      </c>
      <c r="H13" s="34"/>
      <c r="I13" s="13" t="s">
        <v>62</v>
      </c>
    </row>
    <row r="14" spans="1:9" ht="12">
      <c r="A14" s="14">
        <v>40334</v>
      </c>
      <c r="B14" s="15">
        <v>0.375</v>
      </c>
      <c r="C14" s="16">
        <v>1</v>
      </c>
      <c r="D14" s="16">
        <v>0</v>
      </c>
      <c r="E14" s="30" t="str">
        <f>D6</f>
        <v>HPFC Eagles 00 Red</v>
      </c>
      <c r="F14" s="31"/>
      <c r="G14" s="32" t="str">
        <f>D7</f>
        <v>Cyclones</v>
      </c>
      <c r="H14" s="33"/>
      <c r="I14" s="9">
        <v>9</v>
      </c>
    </row>
    <row r="15" spans="1:9" ht="12">
      <c r="A15" s="14">
        <v>40334</v>
      </c>
      <c r="B15" s="15">
        <v>0.3993055555555556</v>
      </c>
      <c r="C15" s="16">
        <v>1</v>
      </c>
      <c r="D15" s="16">
        <v>4</v>
      </c>
      <c r="E15" s="30" t="str">
        <f>D8</f>
        <v>HPFC Eagles 00 Blue</v>
      </c>
      <c r="F15" s="31"/>
      <c r="G15" s="30" t="str">
        <f>D9</f>
        <v>HPFC Eagles 99 Red</v>
      </c>
      <c r="H15" s="31"/>
      <c r="I15" s="9">
        <v>1</v>
      </c>
    </row>
    <row r="16" spans="1:9" ht="12">
      <c r="A16" s="14">
        <v>40334</v>
      </c>
      <c r="B16" s="15">
        <v>0.4236111111111111</v>
      </c>
      <c r="C16" s="16">
        <v>1</v>
      </c>
      <c r="D16" s="16">
        <v>4</v>
      </c>
      <c r="E16" s="30" t="str">
        <f>D6</f>
        <v>HPFC Eagles 00 Red</v>
      </c>
      <c r="F16" s="31"/>
      <c r="G16" s="32" t="str">
        <f>D10</f>
        <v>Wash Rush Blue</v>
      </c>
      <c r="H16" s="33"/>
      <c r="I16" s="9">
        <v>4</v>
      </c>
    </row>
    <row r="17" spans="1:9" ht="12">
      <c r="A17" s="14">
        <v>40334</v>
      </c>
      <c r="B17" s="15">
        <v>0.4479166666666667</v>
      </c>
      <c r="C17" s="16">
        <v>1</v>
      </c>
      <c r="D17" s="16">
        <v>4</v>
      </c>
      <c r="E17" s="32" t="str">
        <f>D7</f>
        <v>Cyclones</v>
      </c>
      <c r="F17" s="33"/>
      <c r="G17" s="30" t="str">
        <f>D9</f>
        <v>HPFC Eagles 99 Red</v>
      </c>
      <c r="H17" s="31"/>
      <c r="I17" s="9">
        <v>0</v>
      </c>
    </row>
    <row r="18" spans="1:9" ht="12">
      <c r="A18" s="14">
        <v>40334</v>
      </c>
      <c r="B18" s="15">
        <v>0.47222222222222227</v>
      </c>
      <c r="C18" s="16">
        <v>1</v>
      </c>
      <c r="D18" s="16">
        <v>1</v>
      </c>
      <c r="E18" s="32" t="str">
        <f>D10</f>
        <v>Wash Rush Blue</v>
      </c>
      <c r="F18" s="33"/>
      <c r="G18" s="30" t="str">
        <f>D8</f>
        <v>HPFC Eagles 00 Blue</v>
      </c>
      <c r="H18" s="31"/>
      <c r="I18" s="9">
        <v>8</v>
      </c>
    </row>
    <row r="19" spans="1:9" ht="12">
      <c r="A19" s="14">
        <v>40334</v>
      </c>
      <c r="B19" s="15">
        <v>0.49652777777777773</v>
      </c>
      <c r="C19" s="16">
        <v>1</v>
      </c>
      <c r="D19" s="16">
        <v>5</v>
      </c>
      <c r="E19" s="30" t="str">
        <f>D9</f>
        <v>HPFC Eagles 99 Red</v>
      </c>
      <c r="F19" s="31"/>
      <c r="G19" s="30" t="str">
        <f>D6</f>
        <v>HPFC Eagles 00 Red</v>
      </c>
      <c r="H19" s="31"/>
      <c r="I19" s="9">
        <v>1</v>
      </c>
    </row>
    <row r="20" spans="1:9" ht="12">
      <c r="A20" s="14">
        <v>40334</v>
      </c>
      <c r="B20" s="15">
        <v>0.5208333333333334</v>
      </c>
      <c r="C20" s="16">
        <v>1</v>
      </c>
      <c r="D20" s="16">
        <v>2</v>
      </c>
      <c r="E20" s="32" t="str">
        <f>D7</f>
        <v>Cyclones</v>
      </c>
      <c r="F20" s="33"/>
      <c r="G20" s="30" t="str">
        <f>D8</f>
        <v>HPFC Eagles 00 Blue</v>
      </c>
      <c r="H20" s="31"/>
      <c r="I20" s="9">
        <v>1</v>
      </c>
    </row>
    <row r="21" spans="1:9" ht="12">
      <c r="A21" s="14">
        <v>40334</v>
      </c>
      <c r="B21" s="15">
        <v>0.545138888888889</v>
      </c>
      <c r="C21" s="16">
        <v>1</v>
      </c>
      <c r="D21" s="16">
        <v>3</v>
      </c>
      <c r="E21" s="30" t="str">
        <f>D9</f>
        <v>HPFC Eagles 99 Red</v>
      </c>
      <c r="F21" s="31"/>
      <c r="G21" s="32" t="str">
        <f>D10</f>
        <v>Wash Rush Blue</v>
      </c>
      <c r="H21" s="33"/>
      <c r="I21" s="9">
        <v>2</v>
      </c>
    </row>
    <row r="22" spans="1:9" ht="12">
      <c r="A22" s="6"/>
      <c r="B22" s="12"/>
      <c r="C22" s="7"/>
      <c r="D22" s="7"/>
      <c r="E22" s="8"/>
      <c r="F22" s="7"/>
      <c r="G22" s="8"/>
      <c r="H22" s="8"/>
      <c r="I22" s="5"/>
    </row>
    <row r="23" spans="1:9" ht="12">
      <c r="A23" s="14">
        <v>40334</v>
      </c>
      <c r="B23" s="15">
        <v>0.59375</v>
      </c>
      <c r="C23" s="16">
        <v>1</v>
      </c>
      <c r="D23" s="16"/>
      <c r="E23" s="32" t="s">
        <v>7</v>
      </c>
      <c r="F23" s="33"/>
      <c r="G23" s="32" t="s">
        <v>8</v>
      </c>
      <c r="H23" s="33"/>
      <c r="I23" s="10"/>
    </row>
    <row r="24" ht="12">
      <c r="B24" s="1"/>
    </row>
    <row r="25" spans="1:9" ht="12">
      <c r="A25" s="38" t="s">
        <v>1</v>
      </c>
      <c r="B25" s="38"/>
      <c r="C25" s="9" t="s">
        <v>10</v>
      </c>
      <c r="D25" s="10" t="s">
        <v>11</v>
      </c>
      <c r="E25" s="9" t="s">
        <v>12</v>
      </c>
      <c r="F25" s="9" t="s">
        <v>13</v>
      </c>
      <c r="G25" s="10" t="s">
        <v>14</v>
      </c>
      <c r="H25" s="9" t="s">
        <v>15</v>
      </c>
      <c r="I25" s="10" t="s">
        <v>16</v>
      </c>
    </row>
    <row r="26" spans="1:9" ht="12">
      <c r="A26" s="35" t="str">
        <f>D6</f>
        <v>HPFC Eagles 00 Red</v>
      </c>
      <c r="B26" s="36"/>
      <c r="C26" s="9">
        <v>0</v>
      </c>
      <c r="D26" s="9">
        <v>6</v>
      </c>
      <c r="E26" s="9">
        <v>1</v>
      </c>
      <c r="F26" s="9" t="s">
        <v>17</v>
      </c>
      <c r="G26" s="11"/>
      <c r="H26" s="11"/>
      <c r="I26" s="9">
        <v>7</v>
      </c>
    </row>
    <row r="27" spans="1:9" ht="12">
      <c r="A27" s="35" t="str">
        <f>D7</f>
        <v>Cyclones</v>
      </c>
      <c r="B27" s="36"/>
      <c r="C27" s="9">
        <v>10</v>
      </c>
      <c r="D27" s="9">
        <v>10</v>
      </c>
      <c r="E27" s="9">
        <v>8</v>
      </c>
      <c r="F27" s="9" t="s">
        <v>17</v>
      </c>
      <c r="G27" s="11"/>
      <c r="H27" s="11"/>
      <c r="I27" s="9">
        <v>28</v>
      </c>
    </row>
    <row r="28" spans="1:9" ht="12">
      <c r="A28" s="35" t="str">
        <f>D8</f>
        <v>HPFC Eagles 00 Blue</v>
      </c>
      <c r="B28" s="36"/>
      <c r="C28" s="9">
        <v>9</v>
      </c>
      <c r="D28" s="9">
        <v>9</v>
      </c>
      <c r="E28" s="9">
        <v>1</v>
      </c>
      <c r="F28" s="9" t="s">
        <v>17</v>
      </c>
      <c r="G28" s="11"/>
      <c r="H28" s="11"/>
      <c r="I28" s="9">
        <v>19</v>
      </c>
    </row>
    <row r="29" spans="1:9" ht="12">
      <c r="A29" s="35" t="str">
        <f>D9</f>
        <v>HPFC Eagles 99 Red</v>
      </c>
      <c r="B29" s="36"/>
      <c r="C29" s="9">
        <v>1</v>
      </c>
      <c r="D29" s="9">
        <v>0</v>
      </c>
      <c r="E29" s="9">
        <v>9</v>
      </c>
      <c r="F29" s="9">
        <v>9</v>
      </c>
      <c r="G29" s="11"/>
      <c r="H29" s="11"/>
      <c r="I29" s="9">
        <v>14.25</v>
      </c>
    </row>
    <row r="30" spans="1:9" ht="12">
      <c r="A30" s="35" t="str">
        <f>D10</f>
        <v>Wash Rush Blue</v>
      </c>
      <c r="B30" s="36"/>
      <c r="C30" s="9">
        <v>6</v>
      </c>
      <c r="D30" s="9">
        <v>1</v>
      </c>
      <c r="E30" s="9">
        <v>2</v>
      </c>
      <c r="F30" s="9" t="s">
        <v>17</v>
      </c>
      <c r="G30" s="11"/>
      <c r="H30" s="11"/>
      <c r="I30" s="9">
        <v>9</v>
      </c>
    </row>
    <row r="31" spans="2:7" ht="12">
      <c r="B31" s="18" t="s">
        <v>24</v>
      </c>
      <c r="C31" s="17"/>
      <c r="D31" s="17"/>
      <c r="E31" s="17"/>
      <c r="F31" s="17"/>
      <c r="G31" s="17"/>
    </row>
    <row r="33" spans="1:9" ht="12">
      <c r="A33" s="19" t="s">
        <v>9</v>
      </c>
      <c r="B33" s="17"/>
      <c r="C33" s="17"/>
      <c r="D33" s="17"/>
      <c r="E33" s="17"/>
      <c r="F33" s="17"/>
      <c r="G33" s="17"/>
      <c r="H33" s="17"/>
      <c r="I33" s="17"/>
    </row>
    <row r="34" spans="1:9" ht="12">
      <c r="A34" s="24">
        <v>40334</v>
      </c>
      <c r="B34" s="25">
        <v>0.59375</v>
      </c>
      <c r="C34" s="19">
        <v>1</v>
      </c>
      <c r="D34" s="17" t="s">
        <v>68</v>
      </c>
      <c r="E34" s="17"/>
      <c r="F34" s="17"/>
      <c r="G34" s="17"/>
      <c r="H34" s="17"/>
      <c r="I34" s="17"/>
    </row>
    <row r="35" spans="4:8" ht="12">
      <c r="D35" s="37" t="s">
        <v>19</v>
      </c>
      <c r="E35" s="37"/>
      <c r="F35" s="37"/>
      <c r="H35" s="17" t="s">
        <v>20</v>
      </c>
    </row>
    <row r="36" spans="4:8" ht="12">
      <c r="D36" s="17"/>
      <c r="E36" s="19">
        <v>2</v>
      </c>
      <c r="F36" s="17"/>
      <c r="H36" s="19">
        <v>6</v>
      </c>
    </row>
    <row r="37" spans="4:8" ht="12">
      <c r="D37" s="17"/>
      <c r="E37" s="19" t="s">
        <v>75</v>
      </c>
      <c r="F37" s="17"/>
      <c r="H37" s="19" t="s">
        <v>74</v>
      </c>
    </row>
  </sheetData>
  <sheetProtection/>
  <mergeCells count="33">
    <mergeCell ref="D35:F35"/>
    <mergeCell ref="E17:F17"/>
    <mergeCell ref="G17:H17"/>
    <mergeCell ref="A27:B27"/>
    <mergeCell ref="A28:B28"/>
    <mergeCell ref="A29:B29"/>
    <mergeCell ref="A30:B30"/>
    <mergeCell ref="E23:F23"/>
    <mergeCell ref="G23:H23"/>
    <mergeCell ref="A25:B25"/>
    <mergeCell ref="A26:B26"/>
    <mergeCell ref="E16:F16"/>
    <mergeCell ref="G16:H16"/>
    <mergeCell ref="E20:F20"/>
    <mergeCell ref="G20:H20"/>
    <mergeCell ref="E21:F21"/>
    <mergeCell ref="G21:H21"/>
    <mergeCell ref="E18:F18"/>
    <mergeCell ref="G18:H18"/>
    <mergeCell ref="E19:F19"/>
    <mergeCell ref="G19:H19"/>
    <mergeCell ref="E15:F15"/>
    <mergeCell ref="G15:H15"/>
    <mergeCell ref="D9:E9"/>
    <mergeCell ref="D10:E10"/>
    <mergeCell ref="E13:F13"/>
    <mergeCell ref="G13:H13"/>
    <mergeCell ref="D5:E5"/>
    <mergeCell ref="D6:E6"/>
    <mergeCell ref="D7:E7"/>
    <mergeCell ref="D8:E8"/>
    <mergeCell ref="E14:F14"/>
    <mergeCell ref="G14:H14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9">
      <selection activeCell="L22" sqref="L22"/>
    </sheetView>
  </sheetViews>
  <sheetFormatPr defaultColWidth="8.8515625" defaultRowHeight="12.75"/>
  <cols>
    <col min="1" max="8" width="8.8515625" style="0" customWidth="1"/>
    <col min="9" max="9" width="10.7109375" style="0" customWidth="1"/>
  </cols>
  <sheetData>
    <row r="1" spans="2:5" ht="16.5">
      <c r="B1" s="1"/>
      <c r="E1" s="2" t="s">
        <v>61</v>
      </c>
    </row>
    <row r="2" spans="2:5" ht="16.5">
      <c r="B2" s="1"/>
      <c r="E2" s="3" t="s">
        <v>0</v>
      </c>
    </row>
    <row r="3" spans="2:5" ht="16.5">
      <c r="B3" s="1"/>
      <c r="E3" s="2" t="s">
        <v>26</v>
      </c>
    </row>
    <row r="4" ht="12">
      <c r="B4" s="1"/>
    </row>
    <row r="5" spans="4:7" ht="12">
      <c r="D5" s="26" t="s">
        <v>1</v>
      </c>
      <c r="E5" s="27"/>
      <c r="F5" s="4"/>
      <c r="G5" s="4"/>
    </row>
    <row r="6" spans="4:7" ht="12">
      <c r="D6" s="28" t="s">
        <v>28</v>
      </c>
      <c r="E6" s="29"/>
      <c r="F6" s="4"/>
      <c r="G6" s="4"/>
    </row>
    <row r="7" spans="4:7" ht="12">
      <c r="D7" s="28" t="s">
        <v>30</v>
      </c>
      <c r="E7" s="29"/>
      <c r="F7" s="4"/>
      <c r="G7" s="4"/>
    </row>
    <row r="8" spans="4:7" ht="12">
      <c r="D8" s="28" t="s">
        <v>29</v>
      </c>
      <c r="E8" s="29"/>
      <c r="F8" s="4"/>
      <c r="G8" s="4"/>
    </row>
    <row r="9" spans="4:7" ht="12">
      <c r="D9" s="28" t="s">
        <v>64</v>
      </c>
      <c r="E9" s="29"/>
      <c r="F9" s="4"/>
      <c r="G9" s="4"/>
    </row>
    <row r="10" spans="4:7" ht="12">
      <c r="D10" s="28" t="s">
        <v>27</v>
      </c>
      <c r="E10" s="29"/>
      <c r="F10" s="4"/>
      <c r="G10" s="4"/>
    </row>
    <row r="11" spans="2:6" ht="12">
      <c r="B11" s="1"/>
      <c r="D11" s="17" t="s">
        <v>23</v>
      </c>
      <c r="E11" s="17"/>
      <c r="F11" s="17"/>
    </row>
    <row r="12" ht="12">
      <c r="B12" s="1"/>
    </row>
    <row r="13" spans="1:9" ht="12">
      <c r="A13" s="9" t="s">
        <v>2</v>
      </c>
      <c r="B13" s="10" t="s">
        <v>3</v>
      </c>
      <c r="C13" s="9" t="s">
        <v>4</v>
      </c>
      <c r="D13" s="13" t="s">
        <v>62</v>
      </c>
      <c r="E13" s="34" t="s">
        <v>5</v>
      </c>
      <c r="F13" s="34"/>
      <c r="G13" s="34" t="s">
        <v>6</v>
      </c>
      <c r="H13" s="34"/>
      <c r="I13" s="13" t="s">
        <v>62</v>
      </c>
    </row>
    <row r="14" spans="1:9" ht="12">
      <c r="A14" s="14">
        <v>40334</v>
      </c>
      <c r="B14" s="15">
        <v>0.3993055555555556</v>
      </c>
      <c r="C14" s="16">
        <v>2</v>
      </c>
      <c r="D14" s="16">
        <v>4</v>
      </c>
      <c r="E14" s="39" t="str">
        <f>D6</f>
        <v>Kent United #1</v>
      </c>
      <c r="F14" s="39"/>
      <c r="G14" s="40" t="str">
        <f>D7</f>
        <v>Unknowns</v>
      </c>
      <c r="H14" s="40"/>
      <c r="I14" s="9">
        <v>1</v>
      </c>
    </row>
    <row r="15" spans="1:9" ht="12">
      <c r="A15" s="14">
        <v>40334</v>
      </c>
      <c r="B15" s="15">
        <v>0.4236111111111111</v>
      </c>
      <c r="C15" s="16">
        <v>2</v>
      </c>
      <c r="D15" s="16">
        <v>3</v>
      </c>
      <c r="E15" s="39" t="str">
        <f>D8</f>
        <v>Kent United #2</v>
      </c>
      <c r="F15" s="39"/>
      <c r="G15" s="39" t="str">
        <f>D9</f>
        <v>FP Fury </v>
      </c>
      <c r="H15" s="39"/>
      <c r="I15" s="9">
        <v>4</v>
      </c>
    </row>
    <row r="16" spans="1:9" ht="12">
      <c r="A16" s="14">
        <v>40334</v>
      </c>
      <c r="B16" s="15">
        <v>0.4479166666666667</v>
      </c>
      <c r="C16" s="16">
        <v>2</v>
      </c>
      <c r="D16" s="16">
        <v>1</v>
      </c>
      <c r="E16" s="39" t="str">
        <f>D6</f>
        <v>Kent United #1</v>
      </c>
      <c r="F16" s="39"/>
      <c r="G16" s="40" t="str">
        <f>D10</f>
        <v>Aston Villa USA</v>
      </c>
      <c r="H16" s="40"/>
      <c r="I16" s="9">
        <v>5</v>
      </c>
    </row>
    <row r="17" spans="1:9" ht="12">
      <c r="A17" s="14">
        <v>40334</v>
      </c>
      <c r="B17" s="15">
        <v>0.47222222222222227</v>
      </c>
      <c r="C17" s="16">
        <v>2</v>
      </c>
      <c r="D17" s="16">
        <v>2</v>
      </c>
      <c r="E17" s="40" t="str">
        <f>D7</f>
        <v>Unknowns</v>
      </c>
      <c r="F17" s="40"/>
      <c r="G17" s="39" t="str">
        <f>D9</f>
        <v>FP Fury </v>
      </c>
      <c r="H17" s="39"/>
      <c r="I17" s="9">
        <v>0</v>
      </c>
    </row>
    <row r="18" spans="1:9" ht="12">
      <c r="A18" s="14">
        <v>40334</v>
      </c>
      <c r="B18" s="15">
        <v>0.49652777777777773</v>
      </c>
      <c r="C18" s="16">
        <v>2</v>
      </c>
      <c r="D18" s="16">
        <v>9</v>
      </c>
      <c r="E18" s="40" t="str">
        <f>D10</f>
        <v>Aston Villa USA</v>
      </c>
      <c r="F18" s="40"/>
      <c r="G18" s="39" t="str">
        <f>D8</f>
        <v>Kent United #2</v>
      </c>
      <c r="H18" s="39"/>
      <c r="I18" s="9">
        <v>0</v>
      </c>
    </row>
    <row r="19" spans="1:9" ht="12">
      <c r="A19" s="14">
        <v>40334</v>
      </c>
      <c r="B19" s="15">
        <v>0.5208333333333334</v>
      </c>
      <c r="C19" s="16">
        <v>2</v>
      </c>
      <c r="D19" s="16">
        <v>1</v>
      </c>
      <c r="E19" s="39" t="str">
        <f>D9</f>
        <v>FP Fury </v>
      </c>
      <c r="F19" s="39"/>
      <c r="G19" s="39" t="str">
        <f>D6</f>
        <v>Kent United #1</v>
      </c>
      <c r="H19" s="39"/>
      <c r="I19" s="9">
        <v>1</v>
      </c>
    </row>
    <row r="20" spans="1:9" ht="12">
      <c r="A20" s="14">
        <v>40334</v>
      </c>
      <c r="B20" s="15">
        <v>0.545138888888889</v>
      </c>
      <c r="C20" s="16">
        <v>2</v>
      </c>
      <c r="D20" s="16">
        <v>3</v>
      </c>
      <c r="E20" s="40" t="str">
        <f>D7</f>
        <v>Unknowns</v>
      </c>
      <c r="F20" s="40"/>
      <c r="G20" s="39" t="str">
        <f>D8</f>
        <v>Kent United #2</v>
      </c>
      <c r="H20" s="39"/>
      <c r="I20" s="9">
        <v>2</v>
      </c>
    </row>
    <row r="21" spans="1:9" ht="12">
      <c r="A21" s="14">
        <v>40334</v>
      </c>
      <c r="B21" s="15">
        <v>0.5694444444444444</v>
      </c>
      <c r="C21" s="16">
        <v>2</v>
      </c>
      <c r="D21" s="16">
        <v>0</v>
      </c>
      <c r="E21" s="39" t="str">
        <f>D9</f>
        <v>FP Fury </v>
      </c>
      <c r="F21" s="39"/>
      <c r="G21" s="40" t="str">
        <f>D10</f>
        <v>Aston Villa USA</v>
      </c>
      <c r="H21" s="40"/>
      <c r="I21" s="9">
        <v>7</v>
      </c>
    </row>
    <row r="22" spans="1:9" ht="12">
      <c r="A22" s="6"/>
      <c r="B22" s="12"/>
      <c r="C22" s="7"/>
      <c r="D22" s="7"/>
      <c r="E22" s="8"/>
      <c r="F22" s="7"/>
      <c r="G22" s="8"/>
      <c r="H22" s="8"/>
      <c r="I22" s="5"/>
    </row>
    <row r="23" spans="1:9" ht="12">
      <c r="A23" s="14">
        <v>40334</v>
      </c>
      <c r="B23" s="15">
        <v>0.6180555555555556</v>
      </c>
      <c r="C23" s="16">
        <v>1</v>
      </c>
      <c r="D23" s="16"/>
      <c r="E23" s="40" t="s">
        <v>7</v>
      </c>
      <c r="F23" s="40"/>
      <c r="G23" s="40" t="s">
        <v>8</v>
      </c>
      <c r="H23" s="40"/>
      <c r="I23" s="10"/>
    </row>
    <row r="24" ht="12">
      <c r="B24" s="1"/>
    </row>
    <row r="25" spans="1:9" ht="12">
      <c r="A25" s="26" t="s">
        <v>1</v>
      </c>
      <c r="B25" s="27"/>
      <c r="C25" s="9" t="s">
        <v>10</v>
      </c>
      <c r="D25" s="10" t="s">
        <v>11</v>
      </c>
      <c r="E25" s="9" t="s">
        <v>12</v>
      </c>
      <c r="F25" s="9" t="s">
        <v>13</v>
      </c>
      <c r="G25" s="10" t="s">
        <v>14</v>
      </c>
      <c r="H25" s="9" t="s">
        <v>15</v>
      </c>
      <c r="I25" s="10" t="s">
        <v>16</v>
      </c>
    </row>
    <row r="26" spans="1:9" ht="12">
      <c r="A26" s="35" t="str">
        <f>D6</f>
        <v>Kent United #1</v>
      </c>
      <c r="B26" s="36"/>
      <c r="C26" s="9">
        <v>9</v>
      </c>
      <c r="D26" s="9">
        <v>1</v>
      </c>
      <c r="E26" s="9">
        <v>4</v>
      </c>
      <c r="F26" s="9" t="s">
        <v>17</v>
      </c>
      <c r="G26" s="11"/>
      <c r="H26" s="11"/>
      <c r="I26" s="9">
        <v>14</v>
      </c>
    </row>
    <row r="27" spans="1:9" ht="12">
      <c r="A27" s="35" t="str">
        <f>D7</f>
        <v>Unknowns</v>
      </c>
      <c r="B27" s="36"/>
      <c r="C27" s="9">
        <v>1</v>
      </c>
      <c r="D27" s="9">
        <v>9</v>
      </c>
      <c r="E27" s="9">
        <v>9</v>
      </c>
      <c r="F27" s="9" t="s">
        <v>17</v>
      </c>
      <c r="G27" s="11"/>
      <c r="H27" s="11"/>
      <c r="I27" s="9">
        <v>19</v>
      </c>
    </row>
    <row r="28" spans="1:9" ht="12">
      <c r="A28" s="35" t="str">
        <f>D8</f>
        <v>Kent United #2</v>
      </c>
      <c r="B28" s="36"/>
      <c r="C28" s="9">
        <v>3</v>
      </c>
      <c r="D28" s="9">
        <v>0</v>
      </c>
      <c r="E28" s="9">
        <v>2</v>
      </c>
      <c r="F28" s="9" t="s">
        <v>17</v>
      </c>
      <c r="G28" s="11"/>
      <c r="H28" s="11"/>
      <c r="I28" s="9">
        <v>5</v>
      </c>
    </row>
    <row r="29" spans="1:9" ht="12">
      <c r="A29" s="35" t="str">
        <f>D9</f>
        <v>FP Fury </v>
      </c>
      <c r="B29" s="36"/>
      <c r="C29" s="9">
        <v>9</v>
      </c>
      <c r="D29" s="9">
        <v>0</v>
      </c>
      <c r="E29" s="9">
        <v>4</v>
      </c>
      <c r="F29" s="9">
        <v>0</v>
      </c>
      <c r="G29" s="11"/>
      <c r="H29" s="11"/>
      <c r="I29" s="9">
        <v>9.75</v>
      </c>
    </row>
    <row r="30" spans="1:9" ht="12">
      <c r="A30" s="35" t="str">
        <f>D10</f>
        <v>Aston Villa USA</v>
      </c>
      <c r="B30" s="36"/>
      <c r="C30" s="9">
        <v>9</v>
      </c>
      <c r="D30" s="9">
        <v>10</v>
      </c>
      <c r="E30" s="9">
        <v>10</v>
      </c>
      <c r="F30" s="9" t="s">
        <v>17</v>
      </c>
      <c r="G30" s="11"/>
      <c r="H30" s="11"/>
      <c r="I30" s="9">
        <v>29</v>
      </c>
    </row>
    <row r="31" spans="2:7" ht="12">
      <c r="B31" s="18" t="s">
        <v>24</v>
      </c>
      <c r="C31" s="17"/>
      <c r="D31" s="17"/>
      <c r="E31" s="17"/>
      <c r="F31" s="17"/>
      <c r="G31" s="17"/>
    </row>
    <row r="33" spans="1:9" ht="12">
      <c r="A33" s="19" t="s">
        <v>9</v>
      </c>
      <c r="B33" s="17"/>
      <c r="C33" s="17"/>
      <c r="D33" s="17"/>
      <c r="E33" s="17"/>
      <c r="F33" s="17"/>
      <c r="G33" s="17"/>
      <c r="H33" s="17"/>
      <c r="I33" s="17"/>
    </row>
    <row r="34" spans="1:9" ht="12">
      <c r="A34" s="24">
        <v>40334</v>
      </c>
      <c r="B34" s="25">
        <v>0.6180555555555556</v>
      </c>
      <c r="C34" s="19">
        <v>1</v>
      </c>
      <c r="D34" s="17" t="s">
        <v>67</v>
      </c>
      <c r="E34" s="17"/>
      <c r="F34" s="17"/>
      <c r="G34" s="17"/>
      <c r="H34" s="17"/>
      <c r="I34" s="17"/>
    </row>
    <row r="35" spans="5:8" ht="12">
      <c r="E35" s="17" t="s">
        <v>30</v>
      </c>
      <c r="H35" s="17" t="s">
        <v>73</v>
      </c>
    </row>
    <row r="36" spans="5:8" ht="12">
      <c r="E36" s="19">
        <v>0</v>
      </c>
      <c r="H36" s="19">
        <v>5</v>
      </c>
    </row>
    <row r="37" spans="5:8" ht="12">
      <c r="E37" s="19" t="s">
        <v>75</v>
      </c>
      <c r="H37" s="17" t="s">
        <v>78</v>
      </c>
    </row>
  </sheetData>
  <sheetProtection/>
  <mergeCells count="32">
    <mergeCell ref="A27:B27"/>
    <mergeCell ref="A28:B28"/>
    <mergeCell ref="A29:B29"/>
    <mergeCell ref="A30:B30"/>
    <mergeCell ref="E23:F23"/>
    <mergeCell ref="G23:H23"/>
    <mergeCell ref="A25:B25"/>
    <mergeCell ref="A26:B26"/>
    <mergeCell ref="E20:F20"/>
    <mergeCell ref="G20:H20"/>
    <mergeCell ref="E21:F21"/>
    <mergeCell ref="G21:H21"/>
    <mergeCell ref="E18:F18"/>
    <mergeCell ref="G18:H18"/>
    <mergeCell ref="E19:F19"/>
    <mergeCell ref="G19:H19"/>
    <mergeCell ref="E16:F16"/>
    <mergeCell ref="G16:H16"/>
    <mergeCell ref="E17:F17"/>
    <mergeCell ref="G17:H17"/>
    <mergeCell ref="E14:F14"/>
    <mergeCell ref="G14:H14"/>
    <mergeCell ref="E15:F15"/>
    <mergeCell ref="G15:H15"/>
    <mergeCell ref="D9:E9"/>
    <mergeCell ref="D10:E10"/>
    <mergeCell ref="E13:F13"/>
    <mergeCell ref="G13:H13"/>
    <mergeCell ref="D5:E5"/>
    <mergeCell ref="D6:E6"/>
    <mergeCell ref="D7:E7"/>
    <mergeCell ref="D8:E8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4">
      <selection activeCell="M38" sqref="M38"/>
    </sheetView>
  </sheetViews>
  <sheetFormatPr defaultColWidth="8.8515625" defaultRowHeight="12.75"/>
  <cols>
    <col min="1" max="1" width="8.8515625" style="0" customWidth="1"/>
    <col min="2" max="2" width="10.00390625" style="0" customWidth="1"/>
    <col min="3" max="5" width="8.8515625" style="0" customWidth="1"/>
    <col min="6" max="6" width="10.00390625" style="0" customWidth="1"/>
    <col min="7" max="7" width="8.8515625" style="0" customWidth="1"/>
    <col min="8" max="8" width="10.140625" style="0" customWidth="1"/>
    <col min="9" max="9" width="10.421875" style="0" customWidth="1"/>
  </cols>
  <sheetData>
    <row r="1" ht="16.5">
      <c r="E1" s="2" t="s">
        <v>61</v>
      </c>
    </row>
    <row r="2" spans="5:10" ht="16.5">
      <c r="E2" s="3" t="s">
        <v>0</v>
      </c>
      <c r="J2" s="4"/>
    </row>
    <row r="3" spans="5:10" ht="16.5">
      <c r="E3" s="2" t="s">
        <v>31</v>
      </c>
      <c r="J3" s="4"/>
    </row>
    <row r="4" spans="5:10" ht="12">
      <c r="E4" s="19"/>
      <c r="J4" s="4"/>
    </row>
    <row r="5" spans="3:10" ht="12">
      <c r="C5" s="26" t="s">
        <v>1</v>
      </c>
      <c r="D5" s="27"/>
      <c r="F5" s="26" t="s">
        <v>37</v>
      </c>
      <c r="G5" s="27"/>
      <c r="H5" s="4"/>
      <c r="J5" s="4"/>
    </row>
    <row r="6" spans="3:10" ht="12">
      <c r="C6" s="41" t="s">
        <v>32</v>
      </c>
      <c r="D6" s="36"/>
      <c r="F6" s="41" t="s">
        <v>34</v>
      </c>
      <c r="G6" s="36"/>
      <c r="H6" s="4"/>
      <c r="J6" s="4"/>
    </row>
    <row r="7" spans="3:10" ht="12">
      <c r="C7" s="41" t="s">
        <v>35</v>
      </c>
      <c r="D7" s="36"/>
      <c r="F7" s="41" t="s">
        <v>36</v>
      </c>
      <c r="G7" s="36"/>
      <c r="H7" s="4"/>
      <c r="J7" s="4"/>
    </row>
    <row r="8" spans="2:10" ht="12">
      <c r="B8" s="20"/>
      <c r="C8" s="41" t="s">
        <v>69</v>
      </c>
      <c r="D8" s="36"/>
      <c r="F8" s="41" t="s">
        <v>33</v>
      </c>
      <c r="G8" s="36"/>
      <c r="H8" s="4"/>
      <c r="J8" s="4"/>
    </row>
    <row r="9" spans="2:10" ht="12">
      <c r="B9" s="4"/>
      <c r="C9" s="21"/>
      <c r="J9" s="4"/>
    </row>
    <row r="10" spans="1:11" ht="12">
      <c r="A10" s="9" t="s">
        <v>2</v>
      </c>
      <c r="B10" s="9" t="s">
        <v>3</v>
      </c>
      <c r="C10" s="9" t="s">
        <v>4</v>
      </c>
      <c r="D10" s="13" t="s">
        <v>62</v>
      </c>
      <c r="E10" s="34" t="s">
        <v>5</v>
      </c>
      <c r="F10" s="34"/>
      <c r="G10" s="34" t="s">
        <v>6</v>
      </c>
      <c r="H10" s="34"/>
      <c r="I10" s="13" t="s">
        <v>62</v>
      </c>
      <c r="K10" s="4"/>
    </row>
    <row r="11" spans="1:11" ht="12">
      <c r="A11" s="14">
        <v>40334</v>
      </c>
      <c r="B11" s="15">
        <v>0.3506944444444444</v>
      </c>
      <c r="C11" s="9">
        <v>3</v>
      </c>
      <c r="D11" s="9">
        <v>4</v>
      </c>
      <c r="E11" s="42" t="str">
        <f>C8</f>
        <v>Net Busters</v>
      </c>
      <c r="F11" s="43"/>
      <c r="G11" s="42" t="str">
        <f>F6</f>
        <v>HPFC 00 Red</v>
      </c>
      <c r="H11" s="42"/>
      <c r="I11" s="9">
        <v>1</v>
      </c>
      <c r="K11" s="4"/>
    </row>
    <row r="12" spans="1:11" ht="12">
      <c r="A12" s="14">
        <v>40334</v>
      </c>
      <c r="B12" s="15">
        <v>0.375</v>
      </c>
      <c r="C12" s="16">
        <v>3</v>
      </c>
      <c r="D12" s="16">
        <v>1</v>
      </c>
      <c r="E12" s="42" t="str">
        <f>C6</f>
        <v>HPFC 00 Blue</v>
      </c>
      <c r="F12" s="43"/>
      <c r="G12" s="42" t="str">
        <f>C7</f>
        <v>Eastside FC White #1</v>
      </c>
      <c r="H12" s="42"/>
      <c r="I12" s="9">
        <v>5</v>
      </c>
      <c r="K12" s="4"/>
    </row>
    <row r="13" spans="1:11" ht="12">
      <c r="A13" s="14">
        <v>40334</v>
      </c>
      <c r="B13" s="15">
        <v>0.3993055555555556</v>
      </c>
      <c r="C13" s="16">
        <v>3</v>
      </c>
      <c r="D13" s="16">
        <v>2</v>
      </c>
      <c r="E13" s="42" t="str">
        <f>F7</f>
        <v>Eastside FC White #2</v>
      </c>
      <c r="F13" s="43"/>
      <c r="G13" s="42" t="str">
        <f>F8</f>
        <v>Bellevue Outliers</v>
      </c>
      <c r="H13" s="42"/>
      <c r="I13" s="9">
        <v>5</v>
      </c>
      <c r="K13" s="4"/>
    </row>
    <row r="14" spans="1:11" ht="12">
      <c r="A14" s="14">
        <v>40334</v>
      </c>
      <c r="B14" s="15">
        <v>0.4236111111111111</v>
      </c>
      <c r="C14" s="16">
        <v>3</v>
      </c>
      <c r="D14" s="16">
        <v>5</v>
      </c>
      <c r="E14" s="42" t="str">
        <f>C7</f>
        <v>Eastside FC White #1</v>
      </c>
      <c r="F14" s="43"/>
      <c r="G14" s="42" t="str">
        <f>C8</f>
        <v>Net Busters</v>
      </c>
      <c r="H14" s="42"/>
      <c r="I14" s="9">
        <v>1</v>
      </c>
      <c r="K14" s="4"/>
    </row>
    <row r="15" spans="1:11" ht="12">
      <c r="A15" s="14">
        <v>40334</v>
      </c>
      <c r="B15" s="15">
        <v>0.4479166666666667</v>
      </c>
      <c r="C15" s="16">
        <v>3</v>
      </c>
      <c r="D15" s="16">
        <v>2</v>
      </c>
      <c r="E15" s="42" t="str">
        <f>F7</f>
        <v>Eastside FC White #2</v>
      </c>
      <c r="F15" s="43"/>
      <c r="G15" s="42" t="str">
        <f>C6</f>
        <v>HPFC 00 Blue</v>
      </c>
      <c r="H15" s="42"/>
      <c r="I15" s="9">
        <v>4</v>
      </c>
      <c r="K15" s="4"/>
    </row>
    <row r="16" spans="1:11" ht="12">
      <c r="A16" s="14">
        <v>40334</v>
      </c>
      <c r="B16" s="15">
        <v>0.47222222222222227</v>
      </c>
      <c r="C16" s="16">
        <v>3</v>
      </c>
      <c r="D16" s="16">
        <v>9</v>
      </c>
      <c r="E16" s="42" t="str">
        <f>F8</f>
        <v>Bellevue Outliers</v>
      </c>
      <c r="F16" s="43"/>
      <c r="G16" s="42" t="str">
        <f>F6</f>
        <v>HPFC 00 Red</v>
      </c>
      <c r="H16" s="42"/>
      <c r="I16" s="9">
        <v>0</v>
      </c>
      <c r="K16" s="4"/>
    </row>
    <row r="17" spans="1:11" ht="12">
      <c r="A17" s="14">
        <v>40334</v>
      </c>
      <c r="B17" s="15">
        <v>0.49652777777777773</v>
      </c>
      <c r="C17" s="16">
        <v>3</v>
      </c>
      <c r="D17" s="16">
        <v>10</v>
      </c>
      <c r="E17" s="42" t="str">
        <f>C6</f>
        <v>HPFC 00 Blue</v>
      </c>
      <c r="F17" s="43"/>
      <c r="G17" s="42" t="str">
        <f>C8</f>
        <v>Net Busters</v>
      </c>
      <c r="H17" s="42"/>
      <c r="I17" s="9">
        <v>0</v>
      </c>
      <c r="K17" s="4"/>
    </row>
    <row r="18" spans="1:11" ht="12">
      <c r="A18" s="14">
        <v>40334</v>
      </c>
      <c r="B18" s="15">
        <v>0.5208333333333334</v>
      </c>
      <c r="C18" s="16">
        <v>3</v>
      </c>
      <c r="D18" s="16">
        <v>3</v>
      </c>
      <c r="E18" s="42" t="str">
        <f>C7</f>
        <v>Eastside FC White #1</v>
      </c>
      <c r="F18" s="43"/>
      <c r="G18" s="42" t="str">
        <f>F8</f>
        <v>Bellevue Outliers</v>
      </c>
      <c r="H18" s="42"/>
      <c r="I18" s="9">
        <v>3</v>
      </c>
      <c r="K18" s="4"/>
    </row>
    <row r="19" spans="1:11" ht="12">
      <c r="A19" s="14">
        <v>40334</v>
      </c>
      <c r="B19" s="15">
        <v>0.545138888888889</v>
      </c>
      <c r="C19" s="16">
        <v>3</v>
      </c>
      <c r="D19" s="16">
        <v>2</v>
      </c>
      <c r="E19" s="42" t="str">
        <f>F6</f>
        <v>HPFC 00 Red</v>
      </c>
      <c r="F19" s="43"/>
      <c r="G19" s="42" t="str">
        <f>F7</f>
        <v>Eastside FC White #2</v>
      </c>
      <c r="H19" s="42"/>
      <c r="I19" s="9">
        <v>5</v>
      </c>
      <c r="K19" s="4"/>
    </row>
    <row r="20" spans="1:11" ht="12">
      <c r="A20" s="6"/>
      <c r="B20" s="12"/>
      <c r="C20" s="7"/>
      <c r="D20" s="7"/>
      <c r="E20" s="22"/>
      <c r="F20" s="23"/>
      <c r="G20" s="22"/>
      <c r="H20" s="22"/>
      <c r="I20" s="5"/>
      <c r="K20" s="4"/>
    </row>
    <row r="21" spans="1:11" ht="12">
      <c r="A21" s="14">
        <v>40334</v>
      </c>
      <c r="B21" s="15">
        <v>0.6180555555555556</v>
      </c>
      <c r="C21" s="16">
        <v>3</v>
      </c>
      <c r="D21" s="16"/>
      <c r="E21" s="42" t="s">
        <v>70</v>
      </c>
      <c r="F21" s="43"/>
      <c r="G21" s="42" t="s">
        <v>71</v>
      </c>
      <c r="H21" s="42"/>
      <c r="I21" s="10"/>
      <c r="K21" s="4"/>
    </row>
    <row r="22" ht="12">
      <c r="K22" s="4"/>
    </row>
    <row r="23" spans="1:10" ht="12">
      <c r="A23" s="38" t="s">
        <v>1</v>
      </c>
      <c r="B23" s="26"/>
      <c r="C23" s="9" t="s">
        <v>10</v>
      </c>
      <c r="D23" s="10" t="s">
        <v>11</v>
      </c>
      <c r="E23" s="9" t="s">
        <v>12</v>
      </c>
      <c r="F23" s="10" t="s">
        <v>14</v>
      </c>
      <c r="G23" s="9" t="s">
        <v>15</v>
      </c>
      <c r="H23" s="10" t="s">
        <v>16</v>
      </c>
      <c r="J23" s="4"/>
    </row>
    <row r="24" spans="1:10" ht="12">
      <c r="A24" s="35" t="str">
        <f>C6</f>
        <v>HPFC 00 Blue</v>
      </c>
      <c r="B24" s="36"/>
      <c r="C24" s="9">
        <v>1</v>
      </c>
      <c r="D24" s="9">
        <v>9</v>
      </c>
      <c r="E24" s="9">
        <v>10</v>
      </c>
      <c r="F24" s="11"/>
      <c r="G24" s="11"/>
      <c r="H24" s="9">
        <v>20</v>
      </c>
      <c r="J24" s="4"/>
    </row>
    <row r="25" spans="1:10" ht="12">
      <c r="A25" s="35" t="str">
        <f>C7</f>
        <v>Eastside FC White #1</v>
      </c>
      <c r="B25" s="36"/>
      <c r="C25" s="9">
        <v>9</v>
      </c>
      <c r="D25" s="9">
        <v>9</v>
      </c>
      <c r="E25" s="9">
        <v>6</v>
      </c>
      <c r="F25" s="11"/>
      <c r="G25" s="11"/>
      <c r="H25" s="9">
        <v>24</v>
      </c>
      <c r="J25" s="4"/>
    </row>
    <row r="26" spans="1:10" ht="12">
      <c r="A26" s="35" t="str">
        <f>C8</f>
        <v>Net Busters</v>
      </c>
      <c r="B26" s="36"/>
      <c r="C26" s="9">
        <v>9</v>
      </c>
      <c r="D26" s="9">
        <v>1</v>
      </c>
      <c r="E26" s="9">
        <v>0</v>
      </c>
      <c r="F26" s="11"/>
      <c r="G26" s="11"/>
      <c r="H26" s="9">
        <v>10</v>
      </c>
      <c r="J26" s="4"/>
    </row>
    <row r="27" spans="3:10" ht="12">
      <c r="C27" s="5"/>
      <c r="D27" s="5"/>
      <c r="E27" s="5"/>
      <c r="J27" s="4"/>
    </row>
    <row r="28" spans="1:10" ht="12">
      <c r="A28" s="38" t="s">
        <v>37</v>
      </c>
      <c r="B28" s="26"/>
      <c r="C28" s="9" t="s">
        <v>10</v>
      </c>
      <c r="D28" s="10" t="s">
        <v>11</v>
      </c>
      <c r="E28" s="9" t="s">
        <v>12</v>
      </c>
      <c r="F28" s="10" t="s">
        <v>14</v>
      </c>
      <c r="G28" s="9" t="s">
        <v>15</v>
      </c>
      <c r="H28" s="10" t="s">
        <v>16</v>
      </c>
      <c r="J28" s="4"/>
    </row>
    <row r="29" spans="1:10" ht="12">
      <c r="A29" s="35" t="str">
        <f>F6</f>
        <v>HPFC 00 Red</v>
      </c>
      <c r="B29" s="36"/>
      <c r="C29" s="9">
        <v>1</v>
      </c>
      <c r="D29" s="9">
        <v>0</v>
      </c>
      <c r="E29" s="9">
        <v>2</v>
      </c>
      <c r="F29" s="11"/>
      <c r="G29" s="11"/>
      <c r="H29" s="9">
        <v>3</v>
      </c>
      <c r="J29" s="4"/>
    </row>
    <row r="30" spans="1:10" ht="12">
      <c r="A30" s="35" t="str">
        <f>F7</f>
        <v>Eastside FC White #2</v>
      </c>
      <c r="B30" s="36"/>
      <c r="C30" s="9">
        <v>2</v>
      </c>
      <c r="D30" s="9">
        <v>2</v>
      </c>
      <c r="E30" s="9">
        <v>9</v>
      </c>
      <c r="F30" s="11"/>
      <c r="G30" s="11"/>
      <c r="H30" s="9">
        <v>13</v>
      </c>
      <c r="J30" s="4"/>
    </row>
    <row r="31" spans="1:10" ht="12">
      <c r="A31" s="35" t="str">
        <f>F8</f>
        <v>Bellevue Outliers</v>
      </c>
      <c r="B31" s="36"/>
      <c r="C31" s="9">
        <v>9</v>
      </c>
      <c r="D31" s="9">
        <v>10</v>
      </c>
      <c r="E31" s="9">
        <v>6</v>
      </c>
      <c r="F31" s="11"/>
      <c r="G31" s="11"/>
      <c r="H31" s="9">
        <v>25</v>
      </c>
      <c r="J31" s="4"/>
    </row>
    <row r="32" ht="12">
      <c r="J32" s="4"/>
    </row>
    <row r="33" spans="1:10" ht="12">
      <c r="A33" s="19" t="s">
        <v>9</v>
      </c>
      <c r="B33" s="17"/>
      <c r="C33" s="17"/>
      <c r="D33" s="17"/>
      <c r="E33" s="17"/>
      <c r="F33" s="17"/>
      <c r="G33" s="17"/>
      <c r="H33" s="17"/>
      <c r="I33" s="17"/>
      <c r="J33" s="4"/>
    </row>
    <row r="34" spans="1:10" ht="12">
      <c r="A34" s="24">
        <v>40334</v>
      </c>
      <c r="B34" s="25">
        <v>0.6180555555555556</v>
      </c>
      <c r="C34" s="19">
        <v>3</v>
      </c>
      <c r="D34" s="17" t="s">
        <v>68</v>
      </c>
      <c r="E34" s="17"/>
      <c r="F34" s="17"/>
      <c r="G34" s="17"/>
      <c r="H34" s="17"/>
      <c r="I34" s="17"/>
      <c r="J34" s="4"/>
    </row>
    <row r="35" spans="4:10" ht="12">
      <c r="D35" s="37" t="s">
        <v>35</v>
      </c>
      <c r="E35" s="37"/>
      <c r="F35" s="37"/>
      <c r="G35" s="37" t="s">
        <v>33</v>
      </c>
      <c r="H35" s="37"/>
      <c r="I35" s="37"/>
      <c r="J35" s="4"/>
    </row>
    <row r="36" spans="4:10" ht="12">
      <c r="D36" s="17"/>
      <c r="E36" s="19">
        <v>2</v>
      </c>
      <c r="F36" s="17"/>
      <c r="G36" s="17"/>
      <c r="H36" s="19">
        <v>0</v>
      </c>
      <c r="I36" s="17"/>
      <c r="J36" s="4"/>
    </row>
    <row r="37" spans="4:10" ht="12">
      <c r="D37" s="17"/>
      <c r="E37" s="17" t="s">
        <v>78</v>
      </c>
      <c r="F37" s="17"/>
      <c r="G37" s="17"/>
      <c r="H37" s="19" t="s">
        <v>75</v>
      </c>
      <c r="I37" s="17"/>
      <c r="J37" s="4"/>
    </row>
    <row r="38" ht="12">
      <c r="J38" s="4"/>
    </row>
    <row r="39" spans="1:10" ht="1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">
      <c r="A43" s="4"/>
      <c r="B43" s="4"/>
      <c r="C43" s="4"/>
      <c r="D43" s="4"/>
      <c r="E43" s="4"/>
      <c r="F43" s="4"/>
      <c r="G43" s="4"/>
      <c r="H43" s="4"/>
      <c r="I43" s="4"/>
      <c r="J43" s="4"/>
    </row>
  </sheetData>
  <sheetProtection/>
  <mergeCells count="40">
    <mergeCell ref="D35:F35"/>
    <mergeCell ref="G35:I35"/>
    <mergeCell ref="A30:B30"/>
    <mergeCell ref="E16:F16"/>
    <mergeCell ref="G13:H13"/>
    <mergeCell ref="E14:F14"/>
    <mergeCell ref="A31:B31"/>
    <mergeCell ref="A29:B29"/>
    <mergeCell ref="G17:H17"/>
    <mergeCell ref="E18:F18"/>
    <mergeCell ref="C5:D5"/>
    <mergeCell ref="F5:G5"/>
    <mergeCell ref="E21:F21"/>
    <mergeCell ref="G21:H21"/>
    <mergeCell ref="A26:B26"/>
    <mergeCell ref="A28:B28"/>
    <mergeCell ref="E11:F11"/>
    <mergeCell ref="G11:H11"/>
    <mergeCell ref="G16:H16"/>
    <mergeCell ref="E17:F17"/>
    <mergeCell ref="G18:H18"/>
    <mergeCell ref="E12:F12"/>
    <mergeCell ref="G12:H12"/>
    <mergeCell ref="E13:F13"/>
    <mergeCell ref="C7:D7"/>
    <mergeCell ref="F7:G7"/>
    <mergeCell ref="C8:D8"/>
    <mergeCell ref="F8:G8"/>
    <mergeCell ref="E10:F10"/>
    <mergeCell ref="G10:H10"/>
    <mergeCell ref="C6:D6"/>
    <mergeCell ref="F6:G6"/>
    <mergeCell ref="A23:B23"/>
    <mergeCell ref="A24:B24"/>
    <mergeCell ref="A25:B25"/>
    <mergeCell ref="E19:F19"/>
    <mergeCell ref="G19:H19"/>
    <mergeCell ref="E15:F15"/>
    <mergeCell ref="G15:H15"/>
    <mergeCell ref="G14:H14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5">
      <selection activeCell="L36" sqref="L36"/>
    </sheetView>
  </sheetViews>
  <sheetFormatPr defaultColWidth="8.8515625" defaultRowHeight="12.75"/>
  <cols>
    <col min="1" max="7" width="8.8515625" style="0" customWidth="1"/>
    <col min="8" max="8" width="10.421875" style="0" customWidth="1"/>
  </cols>
  <sheetData>
    <row r="1" ht="16.5">
      <c r="E1" s="2" t="s">
        <v>61</v>
      </c>
    </row>
    <row r="2" ht="16.5">
      <c r="E2" s="3" t="s">
        <v>0</v>
      </c>
    </row>
    <row r="3" ht="16.5">
      <c r="E3" s="2" t="s">
        <v>41</v>
      </c>
    </row>
    <row r="5" spans="3:7" ht="12">
      <c r="C5" s="26" t="s">
        <v>1</v>
      </c>
      <c r="D5" s="27"/>
      <c r="F5" s="26" t="s">
        <v>37</v>
      </c>
      <c r="G5" s="27"/>
    </row>
    <row r="6" spans="3:7" ht="12">
      <c r="C6" s="44" t="s">
        <v>42</v>
      </c>
      <c r="D6" s="45"/>
      <c r="F6" s="28" t="s">
        <v>46</v>
      </c>
      <c r="G6" s="29"/>
    </row>
    <row r="7" spans="3:7" ht="12">
      <c r="C7" s="28" t="s">
        <v>43</v>
      </c>
      <c r="D7" s="29"/>
      <c r="F7" s="28" t="s">
        <v>47</v>
      </c>
      <c r="G7" s="29"/>
    </row>
    <row r="8" spans="3:7" ht="12">
      <c r="C8" s="28" t="s">
        <v>44</v>
      </c>
      <c r="D8" s="29"/>
      <c r="F8" s="44" t="s">
        <v>48</v>
      </c>
      <c r="G8" s="45"/>
    </row>
    <row r="9" spans="3:7" ht="12">
      <c r="C9" s="28" t="s">
        <v>45</v>
      </c>
      <c r="D9" s="29"/>
      <c r="F9" s="28" t="s">
        <v>49</v>
      </c>
      <c r="G9" s="29"/>
    </row>
    <row r="11" spans="1:9" ht="12">
      <c r="A11" s="9" t="s">
        <v>2</v>
      </c>
      <c r="B11" s="9" t="s">
        <v>3</v>
      </c>
      <c r="C11" s="9" t="s">
        <v>4</v>
      </c>
      <c r="D11" s="13" t="s">
        <v>62</v>
      </c>
      <c r="E11" s="34" t="s">
        <v>5</v>
      </c>
      <c r="F11" s="34"/>
      <c r="G11" s="34" t="s">
        <v>6</v>
      </c>
      <c r="H11" s="34"/>
      <c r="I11" s="13" t="s">
        <v>62</v>
      </c>
    </row>
    <row r="12" spans="1:9" ht="12">
      <c r="A12" s="14">
        <v>40334</v>
      </c>
      <c r="B12" s="15">
        <v>0.3993055555555556</v>
      </c>
      <c r="C12" s="16">
        <v>4</v>
      </c>
      <c r="D12" s="16">
        <v>1</v>
      </c>
      <c r="E12" s="39" t="str">
        <f>C6</f>
        <v>Emerald City FC Croft</v>
      </c>
      <c r="F12" s="39"/>
      <c r="G12" s="40" t="str">
        <f>C7</f>
        <v>Eastside FC Blue #2</v>
      </c>
      <c r="H12" s="40"/>
      <c r="I12" s="9">
        <v>2</v>
      </c>
    </row>
    <row r="13" spans="1:9" ht="12">
      <c r="A13" s="14">
        <v>40334</v>
      </c>
      <c r="B13" s="15">
        <v>0.4236111111111111</v>
      </c>
      <c r="C13" s="16">
        <v>4</v>
      </c>
      <c r="D13" s="16">
        <v>0</v>
      </c>
      <c r="E13" s="40" t="str">
        <f>C8</f>
        <v>Crossfire P99 Korn</v>
      </c>
      <c r="F13" s="40"/>
      <c r="G13" s="40" t="str">
        <f>C9</f>
        <v>United</v>
      </c>
      <c r="H13" s="40"/>
      <c r="I13" s="9">
        <v>4</v>
      </c>
    </row>
    <row r="14" spans="1:9" ht="12">
      <c r="A14" s="14">
        <v>40334</v>
      </c>
      <c r="B14" s="15">
        <v>0.4479166666666667</v>
      </c>
      <c r="C14" s="16">
        <v>4</v>
      </c>
      <c r="D14" s="16">
        <v>3</v>
      </c>
      <c r="E14" s="40" t="str">
        <f>F6</f>
        <v>Tops</v>
      </c>
      <c r="F14" s="40"/>
      <c r="G14" s="42" t="str">
        <f>F7</f>
        <v>Eastside FC Blue #1</v>
      </c>
      <c r="H14" s="42"/>
      <c r="I14" s="9">
        <v>4</v>
      </c>
    </row>
    <row r="15" spans="1:9" ht="12">
      <c r="A15" s="14">
        <v>40334</v>
      </c>
      <c r="B15" s="15">
        <v>0.47222222222222227</v>
      </c>
      <c r="C15" s="16">
        <v>4</v>
      </c>
      <c r="D15" s="16">
        <v>3</v>
      </c>
      <c r="E15" s="39" t="str">
        <f>F8</f>
        <v>Emerald City FC Olson</v>
      </c>
      <c r="F15" s="39"/>
      <c r="G15" s="40" t="str">
        <f>F9</f>
        <v>Thunderbirds</v>
      </c>
      <c r="H15" s="40"/>
      <c r="I15" s="9">
        <v>7</v>
      </c>
    </row>
    <row r="16" spans="1:9" ht="12">
      <c r="A16" s="14">
        <v>40334</v>
      </c>
      <c r="B16" s="15">
        <v>0.49652777777777773</v>
      </c>
      <c r="C16" s="16">
        <v>4</v>
      </c>
      <c r="D16" s="16">
        <v>4</v>
      </c>
      <c r="E16" s="40" t="str">
        <f>C7</f>
        <v>Eastside FC Blue #2</v>
      </c>
      <c r="F16" s="40"/>
      <c r="G16" s="40" t="str">
        <f>C8</f>
        <v>Crossfire P99 Korn</v>
      </c>
      <c r="H16" s="40"/>
      <c r="I16" s="9">
        <v>2</v>
      </c>
    </row>
    <row r="17" spans="1:9" ht="12">
      <c r="A17" s="14">
        <v>40334</v>
      </c>
      <c r="B17" s="15">
        <v>0.5208333333333334</v>
      </c>
      <c r="C17" s="16">
        <v>4</v>
      </c>
      <c r="D17" s="16">
        <v>0</v>
      </c>
      <c r="E17" s="40" t="str">
        <f>C9</f>
        <v>United</v>
      </c>
      <c r="F17" s="40"/>
      <c r="G17" s="39" t="str">
        <f>C6</f>
        <v>Emerald City FC Croft</v>
      </c>
      <c r="H17" s="39"/>
      <c r="I17" s="9">
        <v>4</v>
      </c>
    </row>
    <row r="18" spans="1:9" ht="12">
      <c r="A18" s="14">
        <v>40334</v>
      </c>
      <c r="B18" s="15">
        <v>0.545138888888889</v>
      </c>
      <c r="C18" s="16">
        <v>4</v>
      </c>
      <c r="D18" s="16">
        <v>4</v>
      </c>
      <c r="E18" s="40" t="str">
        <f>F7</f>
        <v>Eastside FC Blue #1</v>
      </c>
      <c r="F18" s="40"/>
      <c r="G18" s="39" t="str">
        <f>F8</f>
        <v>Emerald City FC Olson</v>
      </c>
      <c r="H18" s="39"/>
      <c r="I18" s="10" t="s">
        <v>72</v>
      </c>
    </row>
    <row r="19" spans="1:9" ht="12">
      <c r="A19" s="14">
        <v>40334</v>
      </c>
      <c r="B19" s="15">
        <v>0.5694444444444444</v>
      </c>
      <c r="C19" s="16">
        <v>4</v>
      </c>
      <c r="D19" s="16">
        <v>3</v>
      </c>
      <c r="E19" s="40" t="str">
        <f>F9</f>
        <v>Thunderbirds</v>
      </c>
      <c r="F19" s="40"/>
      <c r="G19" s="40" t="str">
        <f>F6</f>
        <v>Tops</v>
      </c>
      <c r="H19" s="40"/>
      <c r="I19" s="9">
        <v>1</v>
      </c>
    </row>
    <row r="20" spans="1:9" ht="12">
      <c r="A20" s="14">
        <v>40334</v>
      </c>
      <c r="B20" s="15">
        <v>0.569444444444444</v>
      </c>
      <c r="C20" s="16">
        <v>1</v>
      </c>
      <c r="D20" s="16">
        <v>2</v>
      </c>
      <c r="E20" s="39" t="str">
        <f>C6</f>
        <v>Emerald City FC Croft</v>
      </c>
      <c r="F20" s="39"/>
      <c r="G20" s="40" t="str">
        <f>C8</f>
        <v>Crossfire P99 Korn</v>
      </c>
      <c r="H20" s="40"/>
      <c r="I20" s="9">
        <v>0</v>
      </c>
    </row>
    <row r="21" spans="1:9" ht="12">
      <c r="A21" s="14">
        <v>40334</v>
      </c>
      <c r="B21" s="15">
        <v>0.59375</v>
      </c>
      <c r="C21" s="16">
        <v>2</v>
      </c>
      <c r="D21" s="16">
        <v>2</v>
      </c>
      <c r="E21" s="40" t="str">
        <f>C7</f>
        <v>Eastside FC Blue #2</v>
      </c>
      <c r="F21" s="40"/>
      <c r="G21" s="40" t="str">
        <f>C9</f>
        <v>United</v>
      </c>
      <c r="H21" s="40"/>
      <c r="I21" s="9">
        <v>2</v>
      </c>
    </row>
    <row r="22" spans="1:9" ht="12">
      <c r="A22" s="14">
        <v>40334</v>
      </c>
      <c r="B22" s="15">
        <v>0.59375</v>
      </c>
      <c r="C22" s="16">
        <v>3</v>
      </c>
      <c r="D22" s="16">
        <v>4</v>
      </c>
      <c r="E22" s="40" t="str">
        <f>F6</f>
        <v>Tops</v>
      </c>
      <c r="F22" s="40"/>
      <c r="G22" s="39" t="str">
        <f>F8</f>
        <v>Emerald City FC Olson</v>
      </c>
      <c r="H22" s="39"/>
      <c r="I22" s="9">
        <v>3</v>
      </c>
    </row>
    <row r="23" spans="1:9" ht="12">
      <c r="A23" s="14">
        <v>40334</v>
      </c>
      <c r="B23" s="15">
        <v>0.59375</v>
      </c>
      <c r="C23" s="16">
        <v>4</v>
      </c>
      <c r="D23" s="16">
        <v>3</v>
      </c>
      <c r="E23" s="40" t="str">
        <f>F7</f>
        <v>Eastside FC Blue #1</v>
      </c>
      <c r="F23" s="40"/>
      <c r="G23" s="40" t="str">
        <f>F9</f>
        <v>Thunderbirds</v>
      </c>
      <c r="H23" s="40"/>
      <c r="I23" s="9">
        <v>6</v>
      </c>
    </row>
    <row r="24" spans="1:9" ht="12">
      <c r="A24" s="6"/>
      <c r="B24" s="12"/>
      <c r="C24" s="7"/>
      <c r="D24" s="7"/>
      <c r="E24" s="7"/>
      <c r="F24" s="7"/>
      <c r="G24" s="7"/>
      <c r="H24" s="7"/>
      <c r="I24" s="5"/>
    </row>
    <row r="25" spans="1:9" ht="12">
      <c r="A25" s="14">
        <v>40334</v>
      </c>
      <c r="B25" s="15">
        <v>0.642361111111111</v>
      </c>
      <c r="C25" s="16">
        <v>3</v>
      </c>
      <c r="D25" s="16"/>
      <c r="E25" s="48" t="s">
        <v>38</v>
      </c>
      <c r="F25" s="48"/>
      <c r="G25" s="48" t="s">
        <v>39</v>
      </c>
      <c r="H25" s="48"/>
      <c r="I25" s="10"/>
    </row>
    <row r="26" ht="12">
      <c r="B26" t="s">
        <v>40</v>
      </c>
    </row>
    <row r="27" spans="1:8" ht="12">
      <c r="A27" s="38" t="s">
        <v>1</v>
      </c>
      <c r="B27" s="38"/>
      <c r="C27" s="9" t="s">
        <v>10</v>
      </c>
      <c r="D27" s="10" t="s">
        <v>11</v>
      </c>
      <c r="E27" s="9" t="s">
        <v>12</v>
      </c>
      <c r="F27" s="10" t="s">
        <v>14</v>
      </c>
      <c r="G27" s="9" t="s">
        <v>15</v>
      </c>
      <c r="H27" s="10" t="s">
        <v>16</v>
      </c>
    </row>
    <row r="28" spans="1:8" ht="12">
      <c r="A28" s="46" t="str">
        <f>C6</f>
        <v>Emerald City FC Croft</v>
      </c>
      <c r="B28" s="47"/>
      <c r="C28" s="9">
        <v>1</v>
      </c>
      <c r="D28" s="9">
        <v>10</v>
      </c>
      <c r="E28" s="9">
        <v>9</v>
      </c>
      <c r="F28" s="11"/>
      <c r="G28" s="11"/>
      <c r="H28" s="9">
        <v>20</v>
      </c>
    </row>
    <row r="29" spans="1:8" ht="12">
      <c r="A29" s="35" t="str">
        <f>C7</f>
        <v>Eastside FC Blue #2</v>
      </c>
      <c r="B29" s="36"/>
      <c r="C29" s="9">
        <v>8</v>
      </c>
      <c r="D29" s="9">
        <v>9</v>
      </c>
      <c r="E29" s="9">
        <v>5</v>
      </c>
      <c r="F29" s="11"/>
      <c r="G29" s="11"/>
      <c r="H29" s="9">
        <v>22</v>
      </c>
    </row>
    <row r="30" spans="1:8" ht="12">
      <c r="A30" s="35" t="str">
        <f>C8</f>
        <v>Crossfire P99 Korn</v>
      </c>
      <c r="B30" s="36"/>
      <c r="C30" s="9">
        <v>0</v>
      </c>
      <c r="D30" s="9">
        <v>2</v>
      </c>
      <c r="E30" s="9">
        <v>0</v>
      </c>
      <c r="F30" s="11"/>
      <c r="G30" s="11"/>
      <c r="H30" s="9">
        <v>2</v>
      </c>
    </row>
    <row r="31" spans="1:8" ht="12">
      <c r="A31" s="35" t="str">
        <f>C9</f>
        <v>United</v>
      </c>
      <c r="B31" s="36"/>
      <c r="C31" s="9">
        <v>10</v>
      </c>
      <c r="D31" s="9">
        <v>0</v>
      </c>
      <c r="E31" s="9">
        <v>5</v>
      </c>
      <c r="F31" s="11"/>
      <c r="G31" s="11"/>
      <c r="H31" s="9">
        <v>15</v>
      </c>
    </row>
    <row r="32" spans="3:5" ht="12">
      <c r="C32" s="5"/>
      <c r="D32" s="5"/>
      <c r="E32" s="5"/>
    </row>
    <row r="33" spans="1:8" ht="12">
      <c r="A33" s="38" t="s">
        <v>37</v>
      </c>
      <c r="B33" s="38"/>
      <c r="C33" s="9" t="s">
        <v>10</v>
      </c>
      <c r="D33" s="10" t="s">
        <v>11</v>
      </c>
      <c r="E33" s="9" t="s">
        <v>12</v>
      </c>
      <c r="F33" s="10" t="s">
        <v>14</v>
      </c>
      <c r="G33" s="9" t="s">
        <v>15</v>
      </c>
      <c r="H33" s="10" t="s">
        <v>16</v>
      </c>
    </row>
    <row r="34" spans="1:8" ht="12">
      <c r="A34" s="35" t="str">
        <f>F6</f>
        <v>Tops</v>
      </c>
      <c r="B34" s="36"/>
      <c r="C34" s="9">
        <v>3</v>
      </c>
      <c r="D34" s="9">
        <v>1</v>
      </c>
      <c r="E34" s="9">
        <v>9</v>
      </c>
      <c r="F34" s="11"/>
      <c r="G34" s="11"/>
      <c r="H34" s="9">
        <v>13</v>
      </c>
    </row>
    <row r="35" spans="1:8" ht="12">
      <c r="A35" s="35" t="str">
        <f>F7</f>
        <v>Eastside FC Blue #1</v>
      </c>
      <c r="B35" s="36"/>
      <c r="C35" s="9">
        <v>9</v>
      </c>
      <c r="D35" s="9">
        <v>9</v>
      </c>
      <c r="E35" s="9">
        <v>3</v>
      </c>
      <c r="F35" s="11"/>
      <c r="G35" s="11"/>
      <c r="H35" s="9">
        <v>21</v>
      </c>
    </row>
    <row r="36" spans="1:8" ht="12">
      <c r="A36" s="46" t="str">
        <f>F8</f>
        <v>Emerald City FC Olson</v>
      </c>
      <c r="B36" s="47"/>
      <c r="C36" s="9">
        <v>3</v>
      </c>
      <c r="D36" s="9">
        <v>2</v>
      </c>
      <c r="E36" s="9">
        <v>3</v>
      </c>
      <c r="F36" s="11"/>
      <c r="G36" s="11"/>
      <c r="H36" s="9">
        <v>8</v>
      </c>
    </row>
    <row r="37" spans="1:8" ht="12">
      <c r="A37" s="35" t="str">
        <f>F9</f>
        <v>Thunderbirds</v>
      </c>
      <c r="B37" s="36"/>
      <c r="C37" s="9">
        <v>9</v>
      </c>
      <c r="D37" s="9">
        <v>9</v>
      </c>
      <c r="E37" s="9">
        <v>9</v>
      </c>
      <c r="F37" s="11"/>
      <c r="G37" s="11"/>
      <c r="H37" s="9">
        <v>28</v>
      </c>
    </row>
    <row r="39" spans="1:9" ht="12">
      <c r="A39" s="19" t="s">
        <v>9</v>
      </c>
      <c r="B39" s="17"/>
      <c r="C39" s="17"/>
      <c r="D39" s="17"/>
      <c r="E39" s="17"/>
      <c r="F39" s="17"/>
      <c r="G39" s="17"/>
      <c r="H39" s="17"/>
      <c r="I39" s="17"/>
    </row>
    <row r="40" spans="1:9" ht="12">
      <c r="A40" s="24">
        <v>40334</v>
      </c>
      <c r="B40" s="25">
        <v>0.642361111111111</v>
      </c>
      <c r="C40" s="19">
        <v>3</v>
      </c>
      <c r="D40" s="17" t="s">
        <v>67</v>
      </c>
      <c r="E40" s="17"/>
      <c r="F40" s="17"/>
      <c r="G40" s="17"/>
      <c r="H40" s="17"/>
      <c r="I40" s="17"/>
    </row>
    <row r="41" spans="4:9" ht="12">
      <c r="D41" s="37" t="s">
        <v>76</v>
      </c>
      <c r="E41" s="37"/>
      <c r="F41" s="37"/>
      <c r="G41" s="37" t="s">
        <v>77</v>
      </c>
      <c r="H41" s="37"/>
      <c r="I41" s="37"/>
    </row>
    <row r="42" spans="4:9" ht="12">
      <c r="D42" s="17"/>
      <c r="E42" s="19">
        <v>5</v>
      </c>
      <c r="F42" s="17"/>
      <c r="G42" s="17"/>
      <c r="H42" s="19">
        <v>1</v>
      </c>
      <c r="I42" s="17"/>
    </row>
    <row r="43" spans="4:9" ht="12">
      <c r="D43" s="17"/>
      <c r="E43" s="17" t="s">
        <v>78</v>
      </c>
      <c r="F43" s="17"/>
      <c r="G43" s="17"/>
      <c r="H43" s="19" t="s">
        <v>75</v>
      </c>
      <c r="I43" s="17"/>
    </row>
  </sheetData>
  <sheetProtection/>
  <mergeCells count="50">
    <mergeCell ref="A36:B36"/>
    <mergeCell ref="A37:B37"/>
    <mergeCell ref="A31:B31"/>
    <mergeCell ref="A33:B33"/>
    <mergeCell ref="A34:B34"/>
    <mergeCell ref="A35:B35"/>
    <mergeCell ref="A27:B27"/>
    <mergeCell ref="A28:B28"/>
    <mergeCell ref="A29:B29"/>
    <mergeCell ref="A30:B30"/>
    <mergeCell ref="E23:F23"/>
    <mergeCell ref="G23:H23"/>
    <mergeCell ref="E25:F25"/>
    <mergeCell ref="G25:H25"/>
    <mergeCell ref="E21:F21"/>
    <mergeCell ref="G21:H21"/>
    <mergeCell ref="E22:F22"/>
    <mergeCell ref="G22:H22"/>
    <mergeCell ref="E19:F19"/>
    <mergeCell ref="G19:H19"/>
    <mergeCell ref="E20:F20"/>
    <mergeCell ref="G20:H20"/>
    <mergeCell ref="E18:F18"/>
    <mergeCell ref="G18:H18"/>
    <mergeCell ref="E15:F15"/>
    <mergeCell ref="G15:H15"/>
    <mergeCell ref="E16:F16"/>
    <mergeCell ref="G16:H16"/>
    <mergeCell ref="E11:F11"/>
    <mergeCell ref="G11:H11"/>
    <mergeCell ref="E12:F12"/>
    <mergeCell ref="G12:H12"/>
    <mergeCell ref="E17:F17"/>
    <mergeCell ref="G17:H17"/>
    <mergeCell ref="F5:G5"/>
    <mergeCell ref="C6:D6"/>
    <mergeCell ref="F6:G6"/>
    <mergeCell ref="C7:D7"/>
    <mergeCell ref="F7:G7"/>
    <mergeCell ref="C5:D5"/>
    <mergeCell ref="G41:I41"/>
    <mergeCell ref="D41:F41"/>
    <mergeCell ref="C8:D8"/>
    <mergeCell ref="F8:G8"/>
    <mergeCell ref="C9:D9"/>
    <mergeCell ref="F9:G9"/>
    <mergeCell ref="E13:F13"/>
    <mergeCell ref="G13:H13"/>
    <mergeCell ref="E14:F14"/>
    <mergeCell ref="G14:H14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G29" sqref="G29:I31"/>
    </sheetView>
  </sheetViews>
  <sheetFormatPr defaultColWidth="8.8515625" defaultRowHeight="12.75"/>
  <cols>
    <col min="1" max="7" width="8.8515625" style="0" customWidth="1"/>
    <col min="8" max="8" width="10.28125" style="0" customWidth="1"/>
  </cols>
  <sheetData>
    <row r="1" ht="16.5">
      <c r="E1" s="2" t="s">
        <v>61</v>
      </c>
    </row>
    <row r="2" ht="16.5">
      <c r="E2" s="3" t="s">
        <v>0</v>
      </c>
    </row>
    <row r="3" ht="16.5">
      <c r="E3" s="2" t="s">
        <v>52</v>
      </c>
    </row>
    <row r="4" ht="16.5">
      <c r="E4" s="2"/>
    </row>
    <row r="5" spans="5:6" ht="12">
      <c r="E5" s="26" t="s">
        <v>1</v>
      </c>
      <c r="F5" s="27"/>
    </row>
    <row r="6" spans="5:6" ht="12">
      <c r="E6" s="35" t="s">
        <v>53</v>
      </c>
      <c r="F6" s="36"/>
    </row>
    <row r="7" spans="5:6" ht="12">
      <c r="E7" s="35" t="s">
        <v>54</v>
      </c>
      <c r="F7" s="36"/>
    </row>
    <row r="8" spans="5:6" ht="12">
      <c r="E8" s="28" t="s">
        <v>55</v>
      </c>
      <c r="F8" s="29"/>
    </row>
    <row r="9" spans="5:6" ht="12">
      <c r="E9" s="28" t="s">
        <v>56</v>
      </c>
      <c r="F9" s="29"/>
    </row>
    <row r="11" spans="1:9" ht="12">
      <c r="A11" s="9" t="s">
        <v>2</v>
      </c>
      <c r="B11" s="9" t="s">
        <v>3</v>
      </c>
      <c r="C11" s="9" t="s">
        <v>4</v>
      </c>
      <c r="D11" s="13" t="s">
        <v>62</v>
      </c>
      <c r="E11" s="34" t="s">
        <v>5</v>
      </c>
      <c r="F11" s="34"/>
      <c r="G11" s="34" t="s">
        <v>6</v>
      </c>
      <c r="H11" s="34"/>
      <c r="I11" s="13" t="s">
        <v>62</v>
      </c>
    </row>
    <row r="12" spans="1:9" ht="12">
      <c r="A12" s="14">
        <v>40334</v>
      </c>
      <c r="B12" s="15">
        <v>0.375</v>
      </c>
      <c r="C12" s="16">
        <v>2</v>
      </c>
      <c r="D12" s="16">
        <v>3</v>
      </c>
      <c r="E12" s="40" t="str">
        <f>E6</f>
        <v>Snoqualmie Devils #1</v>
      </c>
      <c r="F12" s="40"/>
      <c r="G12" s="40" t="str">
        <f>E7</f>
        <v>Snoqualmie Devils #2</v>
      </c>
      <c r="H12" s="40"/>
      <c r="I12" s="9">
        <v>2</v>
      </c>
    </row>
    <row r="13" spans="1:9" ht="12">
      <c r="A13" s="14">
        <v>40334</v>
      </c>
      <c r="B13" s="15">
        <v>0.375</v>
      </c>
      <c r="C13" s="16">
        <v>4</v>
      </c>
      <c r="D13" s="16">
        <v>8</v>
      </c>
      <c r="E13" s="40" t="str">
        <f>E8</f>
        <v>FPSC Fury 98 Red</v>
      </c>
      <c r="F13" s="40"/>
      <c r="G13" s="40" t="str">
        <f>E9</f>
        <v>Tusk Lightning</v>
      </c>
      <c r="H13" s="40"/>
      <c r="I13" s="9">
        <v>2</v>
      </c>
    </row>
    <row r="14" spans="1:9" ht="12">
      <c r="A14" s="14">
        <v>40334</v>
      </c>
      <c r="B14" s="15">
        <v>0.4236111111111111</v>
      </c>
      <c r="C14" s="16">
        <v>5</v>
      </c>
      <c r="D14" s="16">
        <v>0</v>
      </c>
      <c r="E14" s="40" t="str">
        <f>E6</f>
        <v>Snoqualmie Devils #1</v>
      </c>
      <c r="F14" s="40"/>
      <c r="G14" s="40" t="str">
        <f>E8</f>
        <v>FPSC Fury 98 Red</v>
      </c>
      <c r="H14" s="40"/>
      <c r="I14" s="9">
        <v>7</v>
      </c>
    </row>
    <row r="15" spans="1:9" ht="12">
      <c r="A15" s="14">
        <v>40334</v>
      </c>
      <c r="B15" s="15">
        <v>0.4479166666666667</v>
      </c>
      <c r="C15" s="16">
        <v>5</v>
      </c>
      <c r="D15" s="16">
        <v>2</v>
      </c>
      <c r="E15" s="40" t="str">
        <f>E7</f>
        <v>Snoqualmie Devils #2</v>
      </c>
      <c r="F15" s="40"/>
      <c r="G15" s="40" t="str">
        <f>E9</f>
        <v>Tusk Lightning</v>
      </c>
      <c r="H15" s="40"/>
      <c r="I15" s="9">
        <v>2</v>
      </c>
    </row>
    <row r="16" spans="1:9" ht="12">
      <c r="A16" s="14">
        <v>40334</v>
      </c>
      <c r="B16" s="15">
        <v>0.5208333333333334</v>
      </c>
      <c r="C16" s="16">
        <v>5</v>
      </c>
      <c r="D16" s="16">
        <v>3</v>
      </c>
      <c r="E16" s="40" t="str">
        <f>E9</f>
        <v>Tusk Lightning</v>
      </c>
      <c r="F16" s="40"/>
      <c r="G16" s="40" t="str">
        <f>E6</f>
        <v>Snoqualmie Devils #1</v>
      </c>
      <c r="H16" s="40"/>
      <c r="I16" s="9">
        <v>1</v>
      </c>
    </row>
    <row r="17" spans="1:9" ht="12">
      <c r="A17" s="14">
        <v>40334</v>
      </c>
      <c r="B17" s="15">
        <v>0.545138888888889</v>
      </c>
      <c r="C17" s="16">
        <v>5</v>
      </c>
      <c r="D17" s="16">
        <v>1</v>
      </c>
      <c r="E17" s="40" t="str">
        <f>E7</f>
        <v>Snoqualmie Devils #2</v>
      </c>
      <c r="F17" s="40"/>
      <c r="G17" s="40" t="str">
        <f>E8</f>
        <v>FPSC Fury 98 Red</v>
      </c>
      <c r="H17" s="40"/>
      <c r="I17" s="9">
        <v>4</v>
      </c>
    </row>
    <row r="18" spans="1:9" ht="12">
      <c r="A18" s="6"/>
      <c r="B18" s="12"/>
      <c r="C18" s="7"/>
      <c r="D18" s="7"/>
      <c r="E18" s="8"/>
      <c r="F18" s="8"/>
      <c r="G18" s="8"/>
      <c r="H18" s="8"/>
      <c r="I18" s="5"/>
    </row>
    <row r="19" spans="1:9" ht="12">
      <c r="A19" s="14">
        <v>40334</v>
      </c>
      <c r="B19" s="15">
        <v>0.59375</v>
      </c>
      <c r="C19" s="16">
        <v>5</v>
      </c>
      <c r="D19" s="16"/>
      <c r="E19" s="48" t="s">
        <v>50</v>
      </c>
      <c r="F19" s="48"/>
      <c r="G19" s="48" t="s">
        <v>51</v>
      </c>
      <c r="H19" s="48"/>
      <c r="I19" s="10"/>
    </row>
    <row r="21" spans="1:8" ht="12">
      <c r="A21" s="38" t="s">
        <v>1</v>
      </c>
      <c r="B21" s="38"/>
      <c r="C21" s="9" t="s">
        <v>10</v>
      </c>
      <c r="D21" s="10" t="s">
        <v>11</v>
      </c>
      <c r="E21" s="9" t="s">
        <v>12</v>
      </c>
      <c r="F21" s="10" t="s">
        <v>14</v>
      </c>
      <c r="G21" s="9" t="s">
        <v>15</v>
      </c>
      <c r="H21" s="10" t="s">
        <v>16</v>
      </c>
    </row>
    <row r="22" spans="1:8" ht="12">
      <c r="A22" s="35" t="str">
        <f>E6</f>
        <v>Snoqualmie Devils #1</v>
      </c>
      <c r="B22" s="36"/>
      <c r="C22" s="9">
        <v>9</v>
      </c>
      <c r="D22" s="9">
        <v>0</v>
      </c>
      <c r="E22" s="9">
        <v>1</v>
      </c>
      <c r="F22" s="11"/>
      <c r="G22" s="11"/>
      <c r="H22" s="9">
        <v>10</v>
      </c>
    </row>
    <row r="23" spans="1:8" ht="12">
      <c r="A23" s="35" t="str">
        <f>E7</f>
        <v>Snoqualmie Devils #2</v>
      </c>
      <c r="B23" s="36"/>
      <c r="C23" s="9">
        <v>2</v>
      </c>
      <c r="D23" s="9">
        <v>5</v>
      </c>
      <c r="E23" s="9">
        <v>1</v>
      </c>
      <c r="F23" s="11"/>
      <c r="G23" s="11"/>
      <c r="H23" s="9">
        <v>8</v>
      </c>
    </row>
    <row r="24" spans="1:8" ht="12">
      <c r="A24" s="35" t="str">
        <f>E8</f>
        <v>FPSC Fury 98 Red</v>
      </c>
      <c r="B24" s="36"/>
      <c r="C24" s="9">
        <v>9</v>
      </c>
      <c r="D24" s="9">
        <v>10</v>
      </c>
      <c r="E24" s="9">
        <v>9</v>
      </c>
      <c r="F24" s="11"/>
      <c r="G24" s="11"/>
      <c r="H24" s="9">
        <v>28</v>
      </c>
    </row>
    <row r="25" spans="1:8" ht="12">
      <c r="A25" s="35" t="str">
        <f>E9</f>
        <v>Tusk Lightning</v>
      </c>
      <c r="B25" s="36"/>
      <c r="C25" s="9">
        <v>2</v>
      </c>
      <c r="D25" s="9">
        <v>5</v>
      </c>
      <c r="E25" s="9">
        <v>9</v>
      </c>
      <c r="F25" s="11"/>
      <c r="G25" s="11"/>
      <c r="H25" s="9">
        <v>16</v>
      </c>
    </row>
    <row r="27" spans="1:9" ht="12">
      <c r="A27" s="19" t="s">
        <v>9</v>
      </c>
      <c r="B27" s="17"/>
      <c r="C27" s="17"/>
      <c r="D27" s="17"/>
      <c r="E27" s="17"/>
      <c r="F27" s="17"/>
      <c r="G27" s="17"/>
      <c r="H27" s="17"/>
      <c r="I27" s="17"/>
    </row>
    <row r="28" spans="1:9" ht="12">
      <c r="A28" s="24">
        <v>40334</v>
      </c>
      <c r="B28" s="25">
        <v>0.59375</v>
      </c>
      <c r="C28" s="19">
        <v>5</v>
      </c>
      <c r="D28" s="17" t="s">
        <v>66</v>
      </c>
      <c r="E28" s="17"/>
      <c r="F28" s="17"/>
      <c r="G28" s="17"/>
      <c r="H28" s="17"/>
      <c r="I28" s="17"/>
    </row>
    <row r="29" spans="4:9" ht="12">
      <c r="D29" s="37" t="s">
        <v>55</v>
      </c>
      <c r="E29" s="37"/>
      <c r="F29" s="37"/>
      <c r="G29" s="37" t="s">
        <v>56</v>
      </c>
      <c r="H29" s="37"/>
      <c r="I29" s="37"/>
    </row>
    <row r="30" spans="4:9" ht="12">
      <c r="D30" s="17"/>
      <c r="E30" s="19">
        <v>5</v>
      </c>
      <c r="F30" s="17"/>
      <c r="G30" s="17"/>
      <c r="H30" s="19">
        <v>1</v>
      </c>
      <c r="I30" s="17"/>
    </row>
    <row r="31" spans="4:9" ht="12">
      <c r="D31" s="17"/>
      <c r="E31" s="17" t="s">
        <v>74</v>
      </c>
      <c r="F31" s="17"/>
      <c r="G31" s="17"/>
      <c r="H31" s="19" t="s">
        <v>75</v>
      </c>
      <c r="I31" s="17"/>
    </row>
  </sheetData>
  <sheetProtection/>
  <mergeCells count="28">
    <mergeCell ref="D29:F29"/>
    <mergeCell ref="G29:I29"/>
    <mergeCell ref="G16:H16"/>
    <mergeCell ref="E15:F15"/>
    <mergeCell ref="G15:H15"/>
    <mergeCell ref="A25:B25"/>
    <mergeCell ref="A21:B21"/>
    <mergeCell ref="A22:B22"/>
    <mergeCell ref="A23:B23"/>
    <mergeCell ref="A24:B24"/>
    <mergeCell ref="E5:F5"/>
    <mergeCell ref="E6:F6"/>
    <mergeCell ref="E7:F7"/>
    <mergeCell ref="E8:F8"/>
    <mergeCell ref="G17:H17"/>
    <mergeCell ref="E9:F9"/>
    <mergeCell ref="E11:F11"/>
    <mergeCell ref="G11:H11"/>
    <mergeCell ref="E12:F12"/>
    <mergeCell ref="G12:H12"/>
    <mergeCell ref="E19:F19"/>
    <mergeCell ref="G19:H19"/>
    <mergeCell ref="E14:F14"/>
    <mergeCell ref="G14:H14"/>
    <mergeCell ref="E16:F16"/>
    <mergeCell ref="E13:F13"/>
    <mergeCell ref="G13:H13"/>
    <mergeCell ref="E17:F17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7">
      <selection activeCell="J20" sqref="J20"/>
    </sheetView>
  </sheetViews>
  <sheetFormatPr defaultColWidth="8.8515625" defaultRowHeight="12.75"/>
  <cols>
    <col min="1" max="1" width="10.421875" style="0" customWidth="1"/>
    <col min="2" max="2" width="11.00390625" style="0" customWidth="1"/>
    <col min="3" max="4" width="8.8515625" style="0" customWidth="1"/>
    <col min="5" max="6" width="12.28125" style="0" customWidth="1"/>
    <col min="7" max="7" width="8.8515625" style="0" customWidth="1"/>
    <col min="8" max="8" width="12.00390625" style="0" customWidth="1"/>
  </cols>
  <sheetData>
    <row r="1" ht="16.5">
      <c r="E1" s="2" t="s">
        <v>61</v>
      </c>
    </row>
    <row r="2" ht="16.5">
      <c r="E2" s="3" t="s">
        <v>0</v>
      </c>
    </row>
    <row r="3" ht="16.5">
      <c r="E3" s="2" t="s">
        <v>57</v>
      </c>
    </row>
    <row r="4" ht="16.5">
      <c r="E4" s="2"/>
    </row>
    <row r="5" spans="5:6" ht="12">
      <c r="E5" s="26" t="s">
        <v>1</v>
      </c>
      <c r="F5" s="27"/>
    </row>
    <row r="6" spans="5:6" ht="12">
      <c r="E6" s="28" t="s">
        <v>58</v>
      </c>
      <c r="F6" s="29"/>
    </row>
    <row r="7" spans="5:6" ht="12">
      <c r="E7" s="28" t="s">
        <v>59</v>
      </c>
      <c r="F7" s="29"/>
    </row>
    <row r="8" spans="5:6" ht="12">
      <c r="E8" s="28" t="s">
        <v>60</v>
      </c>
      <c r="F8" s="29"/>
    </row>
    <row r="9" spans="5:6" ht="12">
      <c r="E9" s="28" t="s">
        <v>63</v>
      </c>
      <c r="F9" s="29"/>
    </row>
    <row r="11" spans="1:9" ht="12">
      <c r="A11" s="9" t="s">
        <v>2</v>
      </c>
      <c r="B11" s="9" t="s">
        <v>3</v>
      </c>
      <c r="C11" s="9" t="s">
        <v>4</v>
      </c>
      <c r="D11" s="13" t="s">
        <v>62</v>
      </c>
      <c r="E11" s="34" t="s">
        <v>5</v>
      </c>
      <c r="F11" s="34"/>
      <c r="G11" s="34" t="s">
        <v>6</v>
      </c>
      <c r="H11" s="34"/>
      <c r="I11" s="13" t="s">
        <v>62</v>
      </c>
    </row>
    <row r="12" spans="1:9" ht="12">
      <c r="A12" s="14">
        <v>40334</v>
      </c>
      <c r="B12" s="15">
        <v>0.375</v>
      </c>
      <c r="C12" s="16">
        <v>5</v>
      </c>
      <c r="D12" s="16">
        <v>4</v>
      </c>
      <c r="E12" s="40" t="str">
        <f>E6</f>
        <v>Eastside FC Blue Studs</v>
      </c>
      <c r="F12" s="40"/>
      <c r="G12" s="42" t="str">
        <f>E7</f>
        <v>Eastside FC Blue Dudes</v>
      </c>
      <c r="H12" s="42"/>
      <c r="I12" s="9">
        <v>5</v>
      </c>
    </row>
    <row r="13" spans="1:9" ht="12">
      <c r="A13" s="14">
        <v>40334</v>
      </c>
      <c r="B13" s="15">
        <v>0.3993055555555556</v>
      </c>
      <c r="C13" s="16">
        <v>5</v>
      </c>
      <c r="D13" s="16">
        <v>11</v>
      </c>
      <c r="E13" s="40" t="str">
        <f>E8</f>
        <v>Black Magic</v>
      </c>
      <c r="F13" s="40"/>
      <c r="G13" s="40" t="str">
        <f>E9</f>
        <v>Inter</v>
      </c>
      <c r="H13" s="40"/>
      <c r="I13" s="9">
        <v>0</v>
      </c>
    </row>
    <row r="14" spans="1:9" ht="12">
      <c r="A14" s="14">
        <v>40334</v>
      </c>
      <c r="B14" s="15">
        <v>0.47222222222222227</v>
      </c>
      <c r="C14" s="16">
        <v>5</v>
      </c>
      <c r="D14" s="16">
        <v>0</v>
      </c>
      <c r="E14" s="40" t="str">
        <f>E6</f>
        <v>Eastside FC Blue Studs</v>
      </c>
      <c r="F14" s="40"/>
      <c r="G14" s="40" t="str">
        <f>E8</f>
        <v>Black Magic</v>
      </c>
      <c r="H14" s="40"/>
      <c r="I14" s="9">
        <v>4</v>
      </c>
    </row>
    <row r="15" spans="1:9" ht="12">
      <c r="A15" s="14">
        <v>40334</v>
      </c>
      <c r="B15" s="15">
        <v>0.49652777777777773</v>
      </c>
      <c r="C15" s="16">
        <v>5</v>
      </c>
      <c r="D15" s="16">
        <v>2</v>
      </c>
      <c r="E15" s="40" t="str">
        <f>E7</f>
        <v>Eastside FC Blue Dudes</v>
      </c>
      <c r="F15" s="40"/>
      <c r="G15" s="40" t="str">
        <f>E9</f>
        <v>Inter</v>
      </c>
      <c r="H15" s="40"/>
      <c r="I15" s="9">
        <v>3</v>
      </c>
    </row>
    <row r="16" spans="1:9" ht="12">
      <c r="A16" s="14">
        <v>40334</v>
      </c>
      <c r="B16" s="15">
        <v>0.5694444444444444</v>
      </c>
      <c r="C16" s="16">
        <v>5</v>
      </c>
      <c r="D16" s="16">
        <v>6</v>
      </c>
      <c r="E16" s="40" t="str">
        <f>E9</f>
        <v>Inter</v>
      </c>
      <c r="F16" s="40"/>
      <c r="G16" s="42" t="str">
        <f>E6</f>
        <v>Eastside FC Blue Studs</v>
      </c>
      <c r="H16" s="42"/>
      <c r="I16" s="9">
        <v>3</v>
      </c>
    </row>
    <row r="17" spans="1:9" ht="12">
      <c r="A17" s="14">
        <v>40334</v>
      </c>
      <c r="B17" s="15">
        <v>0.569444444444444</v>
      </c>
      <c r="C17" s="16">
        <v>3</v>
      </c>
      <c r="D17" s="16">
        <v>4</v>
      </c>
      <c r="E17" s="40" t="str">
        <f>E7</f>
        <v>Eastside FC Blue Dudes</v>
      </c>
      <c r="F17" s="40"/>
      <c r="G17" s="40" t="str">
        <f>E8</f>
        <v>Black Magic</v>
      </c>
      <c r="H17" s="40"/>
      <c r="I17" s="9">
        <v>9</v>
      </c>
    </row>
    <row r="18" spans="1:9" ht="12">
      <c r="A18" s="6"/>
      <c r="B18" s="12"/>
      <c r="C18" s="7"/>
      <c r="D18" s="7"/>
      <c r="E18" s="8"/>
      <c r="F18" s="8"/>
      <c r="G18" s="8"/>
      <c r="H18" s="8"/>
      <c r="I18" s="5"/>
    </row>
    <row r="19" spans="1:9" ht="12">
      <c r="A19" s="14">
        <v>40334</v>
      </c>
      <c r="B19" s="15">
        <v>0.6180555555555556</v>
      </c>
      <c r="C19" s="16">
        <v>5</v>
      </c>
      <c r="D19" s="16"/>
      <c r="E19" s="48" t="s">
        <v>50</v>
      </c>
      <c r="F19" s="48"/>
      <c r="G19" s="48" t="s">
        <v>51</v>
      </c>
      <c r="H19" s="48"/>
      <c r="I19" s="10"/>
    </row>
    <row r="21" spans="1:8" ht="12">
      <c r="A21" s="38" t="s">
        <v>1</v>
      </c>
      <c r="B21" s="38"/>
      <c r="C21" s="9" t="s">
        <v>10</v>
      </c>
      <c r="D21" s="10" t="s">
        <v>11</v>
      </c>
      <c r="E21" s="9" t="s">
        <v>12</v>
      </c>
      <c r="F21" s="10" t="s">
        <v>14</v>
      </c>
      <c r="G21" s="9" t="s">
        <v>15</v>
      </c>
      <c r="H21" s="10" t="s">
        <v>16</v>
      </c>
    </row>
    <row r="22" spans="1:8" ht="12">
      <c r="A22" s="35" t="str">
        <f>E6</f>
        <v>Eastside FC Blue Studs</v>
      </c>
      <c r="B22" s="36"/>
      <c r="C22" s="9">
        <v>3</v>
      </c>
      <c r="D22" s="9">
        <v>0</v>
      </c>
      <c r="E22" s="9">
        <v>3</v>
      </c>
      <c r="F22" s="11"/>
      <c r="G22" s="11"/>
      <c r="H22" s="9">
        <v>6</v>
      </c>
    </row>
    <row r="23" spans="1:8" ht="12">
      <c r="A23" s="35" t="str">
        <f>E7</f>
        <v>Eastside FC Blue Dudes</v>
      </c>
      <c r="B23" s="36"/>
      <c r="C23" s="9">
        <v>9</v>
      </c>
      <c r="D23" s="9">
        <v>2</v>
      </c>
      <c r="E23" s="9">
        <v>3</v>
      </c>
      <c r="F23" s="11"/>
      <c r="G23" s="11"/>
      <c r="H23" s="9">
        <v>14</v>
      </c>
    </row>
    <row r="24" spans="1:8" ht="12">
      <c r="A24" s="35" t="str">
        <f>E8</f>
        <v>Black Magic</v>
      </c>
      <c r="B24" s="36"/>
      <c r="C24" s="9">
        <v>10</v>
      </c>
      <c r="D24" s="9">
        <v>10</v>
      </c>
      <c r="E24" s="9">
        <v>9</v>
      </c>
      <c r="F24" s="11"/>
      <c r="G24" s="11"/>
      <c r="H24" s="9">
        <v>29</v>
      </c>
    </row>
    <row r="25" spans="1:8" ht="12">
      <c r="A25" s="35" t="str">
        <f>E9</f>
        <v>Inter</v>
      </c>
      <c r="B25" s="36"/>
      <c r="C25" s="9">
        <v>0</v>
      </c>
      <c r="D25" s="9">
        <v>9</v>
      </c>
      <c r="E25" s="9">
        <v>9</v>
      </c>
      <c r="F25" s="11"/>
      <c r="G25" s="11"/>
      <c r="H25" s="9">
        <v>18</v>
      </c>
    </row>
    <row r="27" spans="1:9" ht="12">
      <c r="A27" s="19" t="s">
        <v>9</v>
      </c>
      <c r="B27" s="17"/>
      <c r="C27" s="17"/>
      <c r="D27" s="17"/>
      <c r="E27" s="17"/>
      <c r="F27" s="17"/>
      <c r="G27" s="17"/>
      <c r="H27" s="17"/>
      <c r="I27" s="17"/>
    </row>
    <row r="28" spans="1:9" ht="12">
      <c r="A28" s="24">
        <v>40334</v>
      </c>
      <c r="B28" s="25">
        <v>0.6180555555555556</v>
      </c>
      <c r="C28" s="19">
        <v>5</v>
      </c>
      <c r="D28" s="17" t="s">
        <v>65</v>
      </c>
      <c r="E28" s="17"/>
      <c r="F28" s="17"/>
      <c r="G28" s="17"/>
      <c r="H28" s="17"/>
      <c r="I28" s="17"/>
    </row>
    <row r="29" spans="4:9" ht="12">
      <c r="D29" s="37" t="s">
        <v>60</v>
      </c>
      <c r="E29" s="37"/>
      <c r="F29" s="37"/>
      <c r="G29" s="37" t="s">
        <v>63</v>
      </c>
      <c r="H29" s="37"/>
      <c r="I29" s="37"/>
    </row>
    <row r="30" spans="4:9" ht="12">
      <c r="D30" s="17"/>
      <c r="E30" s="19" t="s">
        <v>74</v>
      </c>
      <c r="F30" s="17"/>
      <c r="G30" s="17"/>
      <c r="H30" s="19" t="s">
        <v>75</v>
      </c>
      <c r="I30" s="17"/>
    </row>
    <row r="31" spans="4:9" ht="12">
      <c r="D31" s="17"/>
      <c r="E31" s="19">
        <v>10</v>
      </c>
      <c r="F31" s="17"/>
      <c r="G31" s="17"/>
      <c r="H31" s="19">
        <v>2</v>
      </c>
      <c r="I31" s="17"/>
    </row>
  </sheetData>
  <sheetProtection/>
  <mergeCells count="28">
    <mergeCell ref="G14:H14"/>
    <mergeCell ref="A25:B25"/>
    <mergeCell ref="A21:B21"/>
    <mergeCell ref="A22:B22"/>
    <mergeCell ref="A23:B23"/>
    <mergeCell ref="A24:B24"/>
    <mergeCell ref="E17:F17"/>
    <mergeCell ref="E19:F19"/>
    <mergeCell ref="G12:H12"/>
    <mergeCell ref="G17:H17"/>
    <mergeCell ref="G29:I29"/>
    <mergeCell ref="D29:F29"/>
    <mergeCell ref="E14:F14"/>
    <mergeCell ref="G19:H19"/>
    <mergeCell ref="E15:F15"/>
    <mergeCell ref="G15:H15"/>
    <mergeCell ref="E16:F16"/>
    <mergeCell ref="G16:H16"/>
    <mergeCell ref="E5:F5"/>
    <mergeCell ref="E6:F6"/>
    <mergeCell ref="E8:F8"/>
    <mergeCell ref="E9:F9"/>
    <mergeCell ref="E13:F13"/>
    <mergeCell ref="G13:H13"/>
    <mergeCell ref="E7:F7"/>
    <mergeCell ref="E11:F11"/>
    <mergeCell ref="G11:H11"/>
    <mergeCell ref="E12:F12"/>
  </mergeCells>
  <printOptions/>
  <pageMargins left="0.24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Starfire Sports</cp:lastModifiedBy>
  <cp:lastPrinted>2010-06-01T00:51:50Z</cp:lastPrinted>
  <dcterms:created xsi:type="dcterms:W3CDTF">2010-05-28T22:38:58Z</dcterms:created>
  <dcterms:modified xsi:type="dcterms:W3CDTF">2010-12-22T00:21:02Z</dcterms:modified>
  <cp:category/>
  <cp:version/>
  <cp:contentType/>
  <cp:contentStatus/>
</cp:coreProperties>
</file>