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100" windowWidth="12460" windowHeight="9580" tabRatio="865" activeTab="6"/>
  </bookViews>
  <sheets>
    <sheet name="GU11" sheetId="1" r:id="rId1"/>
    <sheet name="GU12" sheetId="2" r:id="rId2"/>
    <sheet name="GU13" sheetId="3" r:id="rId3"/>
    <sheet name="GU14" sheetId="4" r:id="rId4"/>
    <sheet name="GU15" sheetId="5" r:id="rId5"/>
    <sheet name="GU16" sheetId="6" r:id="rId6"/>
    <sheet name="BU11" sheetId="7" r:id="rId7"/>
    <sheet name="BU12" sheetId="8" r:id="rId8"/>
    <sheet name="BU13" sheetId="9" r:id="rId9"/>
    <sheet name="BU14" sheetId="10" r:id="rId10"/>
    <sheet name="BU15" sheetId="11" r:id="rId11"/>
    <sheet name="BU16" sheetId="12" r:id="rId12"/>
    <sheet name="BU17" sheetId="13" r:id="rId13"/>
    <sheet name="BU19" sheetId="14" r:id="rId14"/>
    <sheet name="All Games" sheetId="15" r:id="rId15"/>
  </sheets>
  <definedNames/>
  <calcPr fullCalcOnLoad="1"/>
</workbook>
</file>

<file path=xl/sharedStrings.xml><?xml version="1.0" encoding="utf-8"?>
<sst xmlns="http://schemas.openxmlformats.org/spreadsheetml/2006/main" count="2629" uniqueCount="287">
  <si>
    <r>
      <t xml:space="preserve">Labor Day Cup Runner Up: </t>
    </r>
    <r>
      <rPr>
        <u val="single"/>
        <sz val="10"/>
        <rFont val="Arial"/>
        <family val="2"/>
      </rPr>
      <t>Sun City Strikers</t>
    </r>
  </si>
  <si>
    <r>
      <t xml:space="preserve">Labor Day Cup Champion: </t>
    </r>
    <r>
      <rPr>
        <u val="single"/>
        <sz val="10"/>
        <rFont val="Arial"/>
        <family val="2"/>
      </rPr>
      <t>Sno United Black</t>
    </r>
  </si>
  <si>
    <r>
      <t xml:space="preserve">Labor Day Cup Runner Up: </t>
    </r>
    <r>
      <rPr>
        <u val="single"/>
        <sz val="10"/>
        <rFont val="Arial"/>
        <family val="2"/>
      </rPr>
      <t>FW Reign 96 Purple</t>
    </r>
  </si>
  <si>
    <r>
      <t xml:space="preserve">Labor Day Cup Champion: </t>
    </r>
    <r>
      <rPr>
        <u val="single"/>
        <sz val="10"/>
        <rFont val="Arial"/>
        <family val="2"/>
      </rPr>
      <t>Crossfire 96 A</t>
    </r>
  </si>
  <si>
    <r>
      <t xml:space="preserve">Labor Day Cup Runner Up: </t>
    </r>
    <r>
      <rPr>
        <u val="single"/>
        <sz val="10"/>
        <rFont val="Arial"/>
        <family val="2"/>
      </rPr>
      <t>FC Shoreline Sapphires</t>
    </r>
  </si>
  <si>
    <r>
      <t xml:space="preserve">Labor Day Cup Runner Up: </t>
    </r>
    <r>
      <rPr>
        <u val="single"/>
        <sz val="10"/>
        <rFont val="Arial"/>
        <family val="2"/>
      </rPr>
      <t>Crossfire Verhees</t>
    </r>
  </si>
  <si>
    <r>
      <t xml:space="preserve">Labor Day Cup Champion: </t>
    </r>
    <r>
      <rPr>
        <u val="single"/>
        <sz val="10"/>
        <rFont val="Arial"/>
        <family val="2"/>
      </rPr>
      <t>SH Revolution</t>
    </r>
  </si>
  <si>
    <r>
      <t xml:space="preserve">Labor Day Cup Runner Up: </t>
    </r>
    <r>
      <rPr>
        <u val="single"/>
        <sz val="10"/>
        <rFont val="Arial"/>
        <family val="2"/>
      </rPr>
      <t>Eastside FC 93 White</t>
    </r>
  </si>
  <si>
    <r>
      <t xml:space="preserve">Labor Day Cup Champion: </t>
    </r>
    <r>
      <rPr>
        <u val="single"/>
        <sz val="10"/>
        <rFont val="Arial"/>
        <family val="2"/>
      </rPr>
      <t>FPSC Furry 97 Jennings</t>
    </r>
  </si>
  <si>
    <r>
      <t xml:space="preserve">Labor Day Cup Runner Up: </t>
    </r>
    <r>
      <rPr>
        <u val="single"/>
        <sz val="10"/>
        <rFont val="Arial"/>
        <family val="2"/>
      </rPr>
      <t>ECFC M97 Green</t>
    </r>
  </si>
  <si>
    <r>
      <t xml:space="preserve">Labor Day Cup Champion: </t>
    </r>
    <r>
      <rPr>
        <u val="single"/>
        <sz val="10"/>
        <rFont val="Arial"/>
        <family val="2"/>
      </rPr>
      <t>GRFC 96 Blue</t>
    </r>
  </si>
  <si>
    <t>*17.25</t>
  </si>
  <si>
    <t>FW Storm Green</t>
  </si>
  <si>
    <t>Westsound FC Red</t>
  </si>
  <si>
    <t>Boise Capitols</t>
  </si>
  <si>
    <t>GU15</t>
  </si>
  <si>
    <t>Rudies</t>
  </si>
  <si>
    <t>Les Bois</t>
  </si>
  <si>
    <t>Revolution</t>
  </si>
  <si>
    <t>Synergy FC 94 Clark</t>
  </si>
  <si>
    <t>Blue Cats 94</t>
  </si>
  <si>
    <t>team #1 plays 4th bracket game</t>
  </si>
  <si>
    <t>NSDSC Suns</t>
  </si>
  <si>
    <t>SH Revolution Black</t>
  </si>
  <si>
    <t>Surrrey Breakers Samural</t>
  </si>
  <si>
    <t>Tswassen Triple Threat</t>
  </si>
  <si>
    <t>Semiahmoo Spirit</t>
  </si>
  <si>
    <t>BU17</t>
  </si>
  <si>
    <t>MVP Rapids Navy</t>
  </si>
  <si>
    <t>NW Nationals 92 Blue</t>
  </si>
  <si>
    <t>ISC Arsenal 92</t>
  </si>
  <si>
    <t>Redhawks</t>
  </si>
  <si>
    <t>Spara 92</t>
  </si>
  <si>
    <t>Cascade FC 92</t>
  </si>
  <si>
    <t>BU19</t>
  </si>
  <si>
    <t>Lake City Ajax 91</t>
  </si>
  <si>
    <t>Lake Hills Titans</t>
  </si>
  <si>
    <t>Legacy United</t>
  </si>
  <si>
    <t>FWU Thunder Blasters 91</t>
  </si>
  <si>
    <t>Juventus 91</t>
  </si>
  <si>
    <t>King Devils</t>
  </si>
  <si>
    <t>VR1</t>
  </si>
  <si>
    <t>VR2</t>
  </si>
  <si>
    <t>VR3</t>
  </si>
  <si>
    <t>U11</t>
  </si>
  <si>
    <t>U12</t>
  </si>
  <si>
    <t>U13</t>
  </si>
  <si>
    <t>U14</t>
  </si>
  <si>
    <t>U15</t>
  </si>
  <si>
    <t>U16</t>
  </si>
  <si>
    <t>U17</t>
  </si>
  <si>
    <t>U19</t>
  </si>
  <si>
    <t>G</t>
  </si>
  <si>
    <t>Synergy FC 94 Lopez</t>
  </si>
  <si>
    <t>ECFC 97 Green</t>
  </si>
  <si>
    <t>Score</t>
  </si>
  <si>
    <t>Points</t>
  </si>
  <si>
    <t>team #1 plays 4th game in each group</t>
  </si>
  <si>
    <t>Field</t>
  </si>
  <si>
    <t>Home</t>
  </si>
  <si>
    <t>Away</t>
  </si>
  <si>
    <t>Gender</t>
  </si>
  <si>
    <t>Age</t>
  </si>
  <si>
    <t>Sparta 92</t>
  </si>
  <si>
    <t>ISC Arsenal Red ADP 99</t>
  </si>
  <si>
    <t>0</t>
  </si>
  <si>
    <t>3</t>
  </si>
  <si>
    <t>2</t>
  </si>
  <si>
    <t>4</t>
  </si>
  <si>
    <t>1</t>
  </si>
  <si>
    <t>x</t>
  </si>
  <si>
    <t>* 6</t>
  </si>
  <si>
    <t>* 20.25</t>
  </si>
  <si>
    <t>* 21</t>
  </si>
  <si>
    <t>*18</t>
  </si>
  <si>
    <t>* 9</t>
  </si>
  <si>
    <t>* 27.75</t>
  </si>
  <si>
    <t>* 10.5</t>
  </si>
  <si>
    <t>* 17.25</t>
  </si>
  <si>
    <t>* 12</t>
  </si>
  <si>
    <t>* 6.75</t>
  </si>
  <si>
    <t xml:space="preserve">SH Revolution </t>
  </si>
  <si>
    <t>Whatcom Rangers 97 Gold</t>
  </si>
  <si>
    <t>SGESC Fusion Bombers</t>
  </si>
  <si>
    <t>Crossfire Saunders</t>
  </si>
  <si>
    <t>Synergy FC 96 Clark</t>
  </si>
  <si>
    <r>
      <t xml:space="preserve">Labor Day Cup Champion: </t>
    </r>
    <r>
      <rPr>
        <u val="single"/>
        <sz val="10"/>
        <rFont val="Arial"/>
        <family val="2"/>
      </rPr>
      <t>Synergy FC 96 Clark</t>
    </r>
  </si>
  <si>
    <r>
      <t xml:space="preserve">Labor Day Cup Runner Up: </t>
    </r>
    <r>
      <rPr>
        <u val="single"/>
        <sz val="10"/>
        <rFont val="Arial"/>
        <family val="2"/>
      </rPr>
      <t>Les Bois</t>
    </r>
  </si>
  <si>
    <r>
      <t xml:space="preserve">Labor Day Cup Champion: </t>
    </r>
    <r>
      <rPr>
        <u val="single"/>
        <sz val="10"/>
        <rFont val="Arial"/>
        <family val="2"/>
      </rPr>
      <t>Tswassen Triple Threat</t>
    </r>
  </si>
  <si>
    <r>
      <t xml:space="preserve">Labor Day Cup Runner Up: </t>
    </r>
    <r>
      <rPr>
        <u val="single"/>
        <sz val="10"/>
        <rFont val="Arial"/>
        <family val="2"/>
      </rPr>
      <t>SH Revolution Black</t>
    </r>
  </si>
  <si>
    <t>FPSC Furry 97 Jennings</t>
  </si>
  <si>
    <r>
      <t xml:space="preserve">Labor Day Cup Champion: </t>
    </r>
    <r>
      <rPr>
        <u val="single"/>
        <sz val="10"/>
        <rFont val="Arial"/>
        <family val="2"/>
      </rPr>
      <t>GRFC 98 Blue</t>
    </r>
  </si>
  <si>
    <r>
      <t xml:space="preserve">Labor Day Cup Runner Up: </t>
    </r>
    <r>
      <rPr>
        <u val="single"/>
        <sz val="10"/>
        <rFont val="Arial"/>
        <family val="2"/>
      </rPr>
      <t>NW Nationals Red</t>
    </r>
  </si>
  <si>
    <r>
      <t xml:space="preserve">Labor Day Cup Champion: </t>
    </r>
    <r>
      <rPr>
        <u val="single"/>
        <sz val="10"/>
        <rFont val="Arial"/>
        <family val="2"/>
      </rPr>
      <t>FW Storm Green</t>
    </r>
  </si>
  <si>
    <r>
      <t xml:space="preserve">Labor Day Cup Runner Up: </t>
    </r>
    <r>
      <rPr>
        <u val="single"/>
        <sz val="10"/>
        <rFont val="Arial"/>
        <family val="2"/>
      </rPr>
      <t>Synergy FC 95 Persons</t>
    </r>
  </si>
  <si>
    <r>
      <t xml:space="preserve">Labor Day Cup Champion: </t>
    </r>
    <r>
      <rPr>
        <u val="single"/>
        <sz val="10"/>
        <rFont val="Arial"/>
        <family val="2"/>
      </rPr>
      <t>MVP Rapids Navy</t>
    </r>
  </si>
  <si>
    <r>
      <t xml:space="preserve">Labor Day Cup Runner Up: </t>
    </r>
    <r>
      <rPr>
        <u val="single"/>
        <sz val="10"/>
        <rFont val="Arial"/>
        <family val="2"/>
      </rPr>
      <t>Cascade FC 92</t>
    </r>
  </si>
  <si>
    <r>
      <t xml:space="preserve">Labor Day Cup Champion: </t>
    </r>
    <r>
      <rPr>
        <u val="single"/>
        <sz val="10"/>
        <rFont val="Arial"/>
        <family val="2"/>
      </rPr>
      <t>Juventus</t>
    </r>
  </si>
  <si>
    <r>
      <t xml:space="preserve">Labor Day Cup Runner Up: </t>
    </r>
    <r>
      <rPr>
        <u val="single"/>
        <sz val="10"/>
        <rFont val="Arial"/>
        <family val="2"/>
      </rPr>
      <t>Legacy United</t>
    </r>
  </si>
  <si>
    <r>
      <t xml:space="preserve">Labor Day Cup Champion: </t>
    </r>
    <r>
      <rPr>
        <u val="single"/>
        <sz val="10"/>
        <rFont val="Arial"/>
        <family val="2"/>
      </rPr>
      <t>Madril Ginga</t>
    </r>
  </si>
  <si>
    <r>
      <t xml:space="preserve">Labor Day Cup Runner Up: </t>
    </r>
    <r>
      <rPr>
        <u val="single"/>
        <sz val="10"/>
        <rFont val="Arial"/>
        <family val="2"/>
      </rPr>
      <t>Crossfire Williams</t>
    </r>
  </si>
  <si>
    <r>
      <t xml:space="preserve">Labor Day Cup Champion: </t>
    </r>
    <r>
      <rPr>
        <u val="single"/>
        <sz val="10"/>
        <rFont val="Arial"/>
        <family val="2"/>
      </rPr>
      <t>NW Nationals Red</t>
    </r>
  </si>
  <si>
    <t>FC Alliance Gold</t>
  </si>
  <si>
    <t>LBSA Lozano</t>
  </si>
  <si>
    <t>Wenatchee Fire</t>
  </si>
  <si>
    <t>GRFC 98 Blue</t>
  </si>
  <si>
    <t>Madril Ginga</t>
  </si>
  <si>
    <t>FC Crush 98</t>
  </si>
  <si>
    <t>CB United 98 Navy</t>
  </si>
  <si>
    <t>MVP Marauders</t>
  </si>
  <si>
    <t>Crossfire Williams</t>
  </si>
  <si>
    <t>Crossfire Verhees</t>
  </si>
  <si>
    <t>ISC Arsenal Red ADP</t>
  </si>
  <si>
    <t>WSA Pride</t>
  </si>
  <si>
    <t>ISC Arsenal Gold</t>
  </si>
  <si>
    <t>GU12</t>
  </si>
  <si>
    <t>Dos FC 97 Red</t>
  </si>
  <si>
    <t>ECFC F97 Green</t>
  </si>
  <si>
    <t>FC Crush 97</t>
  </si>
  <si>
    <t>Sun City Strikers 97</t>
  </si>
  <si>
    <t>GRFC 97 Red</t>
  </si>
  <si>
    <t>Westside United Black</t>
  </si>
  <si>
    <t>Madril Samba</t>
  </si>
  <si>
    <t>team #1 in group A &amp; B plays 4th bracket game</t>
  </si>
  <si>
    <t>SCFC 98 Blue</t>
  </si>
  <si>
    <t>SGESC Fusion Bombers 98</t>
  </si>
  <si>
    <t>GRFC 98 Red</t>
  </si>
  <si>
    <t>Westside United 98 Black</t>
  </si>
  <si>
    <t>Crossfire Lugo</t>
  </si>
  <si>
    <t>ISC Arsenal 98 Red</t>
  </si>
  <si>
    <t>Crossfire 98 Saunders</t>
  </si>
  <si>
    <t>WA Rush 98 Nike</t>
  </si>
  <si>
    <t>Crossfire 98 Henderson</t>
  </si>
  <si>
    <t>MRFC 98 Heat</t>
  </si>
  <si>
    <t>Tynecastle FC 98</t>
  </si>
  <si>
    <t>FC Kent United 98</t>
  </si>
  <si>
    <t>Best Second Place **</t>
  </si>
  <si>
    <t>** if best second is from gorup B then switch away teams in the semis</t>
  </si>
  <si>
    <t>Thunderbolt Flames</t>
  </si>
  <si>
    <t>Rangers</t>
  </si>
  <si>
    <t>FC Shoreline 96 Blue</t>
  </si>
  <si>
    <t>Westside United 96 Red</t>
  </si>
  <si>
    <t>CDA Sting Swanbeck</t>
  </si>
  <si>
    <t>Eastside FC 96 Blue</t>
  </si>
  <si>
    <t>Sun City Strikers</t>
  </si>
  <si>
    <t>Panthers</t>
  </si>
  <si>
    <t>Cascade FC 96</t>
  </si>
  <si>
    <t>Boise Capitols SB</t>
  </si>
  <si>
    <t>Lake Hills Diablos</t>
  </si>
  <si>
    <t>BU15</t>
  </si>
  <si>
    <t>UVI United 95</t>
  </si>
  <si>
    <t>Crossfire Select 94 O'Melia</t>
  </si>
  <si>
    <t>Hurricanes</t>
  </si>
  <si>
    <t>GRFC 94 Red</t>
  </si>
  <si>
    <t>Crossfire 94 Verhees</t>
  </si>
  <si>
    <t>WPFC White</t>
  </si>
  <si>
    <t>UP Rovers</t>
  </si>
  <si>
    <t>Bainbridge FC 94 Blue</t>
  </si>
  <si>
    <t>GRFC 94 Blue</t>
  </si>
  <si>
    <t>Tynecastle Reserve</t>
  </si>
  <si>
    <t>FC Shoreline Sting</t>
  </si>
  <si>
    <t>BU12</t>
  </si>
  <si>
    <t>FPSC Fury 97 Jennings</t>
  </si>
  <si>
    <t>Whatcom FC Rangers 97 Gold</t>
  </si>
  <si>
    <t>FC Edmonds Cobras</t>
  </si>
  <si>
    <t>Crossfire 97 Lugo</t>
  </si>
  <si>
    <t>ECFC M97 Green</t>
  </si>
  <si>
    <t>LVR United</t>
  </si>
  <si>
    <t>ISC Arsenal White</t>
  </si>
  <si>
    <t>WS Jets 97</t>
  </si>
  <si>
    <t>Crossfire 97 Red</t>
  </si>
  <si>
    <t>Bainbridge FC 97 Blue</t>
  </si>
  <si>
    <t>BU16</t>
  </si>
  <si>
    <t>Sparta 93</t>
  </si>
  <si>
    <t>Lake City Gunners</t>
  </si>
  <si>
    <t>GRFC 93 Red</t>
  </si>
  <si>
    <t>Vancouver Island Metro B</t>
  </si>
  <si>
    <t>ISC Arsenal Red</t>
  </si>
  <si>
    <t>Eastside FC 93 White</t>
  </si>
  <si>
    <t>LVR Bulldogs</t>
  </si>
  <si>
    <t>Wenatchee Fire Sanchez</t>
  </si>
  <si>
    <t>Best 2nd Place team *</t>
  </si>
  <si>
    <t>* If best 2nd place team is from Group B, switch away teams in semi matches</t>
  </si>
  <si>
    <t>BU14</t>
  </si>
  <si>
    <t>CDA Sting</t>
  </si>
  <si>
    <t>Wenatchee Fire FC</t>
  </si>
  <si>
    <t>Legacy 95 Patriots</t>
  </si>
  <si>
    <t>Group A</t>
  </si>
  <si>
    <t>Group B</t>
  </si>
  <si>
    <t>Group C</t>
  </si>
  <si>
    <t>NW Nationals Red</t>
  </si>
  <si>
    <t>NW Nationals Blue</t>
  </si>
  <si>
    <t>Date</t>
  </si>
  <si>
    <t>Time</t>
  </si>
  <si>
    <t>Field #</t>
  </si>
  <si>
    <t>Home Team</t>
  </si>
  <si>
    <t>Away Team</t>
  </si>
  <si>
    <t>Group</t>
  </si>
  <si>
    <t>A</t>
  </si>
  <si>
    <t>C</t>
  </si>
  <si>
    <t>B</t>
  </si>
  <si>
    <t>First Place Group B</t>
  </si>
  <si>
    <t>Best 2nd Place Team</t>
  </si>
  <si>
    <t>Semi 1</t>
  </si>
  <si>
    <t>First Place Group A</t>
  </si>
  <si>
    <t>First Group C</t>
  </si>
  <si>
    <t>Semi 2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</si>
  <si>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</si>
  <si>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</si>
  <si>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</si>
  <si>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</si>
  <si>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</si>
  <si>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</si>
  <si>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</si>
  <si>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</si>
  <si>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C/O</t>
  </si>
  <si>
    <t xml:space="preserve">C </t>
  </si>
  <si>
    <t>Best Second Place team</t>
  </si>
  <si>
    <t>First Place Group C</t>
  </si>
  <si>
    <t xml:space="preserve">          Group C</t>
  </si>
  <si>
    <t>Winner Group A</t>
  </si>
  <si>
    <t>Winner Group B</t>
  </si>
  <si>
    <t>`</t>
  </si>
  <si>
    <t>#4</t>
  </si>
  <si>
    <t>BU11</t>
  </si>
  <si>
    <t>#1 Points</t>
  </si>
  <si>
    <t xml:space="preserve">#2 Points </t>
  </si>
  <si>
    <t>Group D</t>
  </si>
  <si>
    <t>SH Revolution</t>
  </si>
  <si>
    <t>D</t>
  </si>
  <si>
    <t>Winner Group C</t>
  </si>
  <si>
    <t>Winner Group D</t>
  </si>
  <si>
    <t>GU16</t>
  </si>
  <si>
    <t>GU11</t>
  </si>
  <si>
    <t>First Place Group D</t>
  </si>
  <si>
    <t>Starfire Labor Day Tournament</t>
  </si>
  <si>
    <t>GU14</t>
  </si>
  <si>
    <t>GRFC 97 Blue</t>
  </si>
  <si>
    <t>Sno United Black</t>
  </si>
  <si>
    <t>BU13</t>
  </si>
  <si>
    <t>GU13</t>
  </si>
  <si>
    <t>If best second place team is from Group B, switch away teams in semi matches</t>
  </si>
  <si>
    <t>xxx</t>
  </si>
  <si>
    <t>Synergy FC 95 Persons</t>
  </si>
  <si>
    <t>September 5-7, 2009</t>
  </si>
  <si>
    <t>Eclipse 97</t>
  </si>
  <si>
    <t>Synergy McCreery 96</t>
  </si>
  <si>
    <t>Sumner Blitz</t>
  </si>
  <si>
    <t>ECFC F96 White</t>
  </si>
  <si>
    <t>MRFC 96 Blue</t>
  </si>
  <si>
    <t>FW Reign 96 Purple</t>
  </si>
  <si>
    <t>CB United 96 Navy</t>
  </si>
  <si>
    <t>MVP Marauders 96 Navy</t>
  </si>
  <si>
    <t>Les Bois Ginga</t>
  </si>
  <si>
    <t>Wenatchee Fire Black</t>
  </si>
  <si>
    <t>Crossfire Brazil</t>
  </si>
  <si>
    <t>CDA Sting Gold</t>
  </si>
  <si>
    <t>Wenatchee Fire Ryles</t>
  </si>
  <si>
    <t>WPFC 96 White</t>
  </si>
  <si>
    <t>Les Bois Samba</t>
  </si>
  <si>
    <t>MVP Maurauders White</t>
  </si>
  <si>
    <t>GRFC 96 Blue</t>
  </si>
  <si>
    <t>FC Alliance 96 Gold</t>
  </si>
  <si>
    <t>CFSC Gremio</t>
  </si>
  <si>
    <t>team #1 plays 4th game in each division</t>
  </si>
  <si>
    <t>* total points for determining final place in division is total for 4 games x .75</t>
  </si>
  <si>
    <t>HPFC 95 Blue</t>
  </si>
  <si>
    <t>ECFC F95 White</t>
  </si>
  <si>
    <t>UPSC Chaos</t>
  </si>
  <si>
    <t>LBSA Samba</t>
  </si>
  <si>
    <t>FC Crush 95</t>
  </si>
  <si>
    <t>Kent United Fusion</t>
  </si>
  <si>
    <t>Norpoint FC Snyder</t>
  </si>
  <si>
    <t>Crossfire 95 Red</t>
  </si>
  <si>
    <t>FPSC Fury 95 Red</t>
  </si>
  <si>
    <t>FC Shoreline Sapphires</t>
  </si>
  <si>
    <t>NW Nationals 95 Blue</t>
  </si>
  <si>
    <t>Arsenal 95 Red</t>
  </si>
  <si>
    <t>LBSA Ginga</t>
  </si>
  <si>
    <t>SHSC Revolution 95 Black</t>
  </si>
  <si>
    <t>MVP Marauders 95</t>
  </si>
  <si>
    <t>CB United Navy 95</t>
  </si>
  <si>
    <t>Westsound 95 Red</t>
  </si>
  <si>
    <t>Synergy FC 95 Danielson</t>
  </si>
  <si>
    <t>Crossfire 96 A</t>
  </si>
  <si>
    <t>GRFC 95 Blue</t>
  </si>
  <si>
    <t>Fury 98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</si>
</sst>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dddd\,\ mmmm\ dd\,\ yyyy"/>
    <numFmt numFmtId="171" formatCode="[$-409]h:mm:ss\ AM/PM"/>
  </numFmts>
  <fonts count="2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 shrinkToFit="1"/>
    </xf>
    <xf numFmtId="169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 shrinkToFi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18" fontId="0" fillId="0" borderId="10" xfId="0" applyNumberForma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9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168" fontId="0" fillId="0" borderId="10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 shrinkToFit="1"/>
    </xf>
    <xf numFmtId="1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shrinkToFit="1"/>
    </xf>
    <xf numFmtId="1" fontId="0" fillId="0" borderId="10" xfId="0" applyNumberFormat="1" applyFill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0" fillId="0" borderId="10" xfId="0" applyNumberFormat="1" applyFont="1" applyBorder="1" applyAlignment="1">
      <alignment horizontal="center" shrinkToFit="1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0" borderId="14" xfId="0" applyFont="1" applyBorder="1" applyAlignment="1">
      <alignment horizontal="center" shrinkToFit="1"/>
    </xf>
    <xf numFmtId="0" fontId="0" fillId="0" borderId="13" xfId="0" applyFont="1" applyBorder="1" applyAlignment="1">
      <alignment horizontal="center" wrapText="1" shrinkToFit="1"/>
    </xf>
    <xf numFmtId="0" fontId="0" fillId="0" borderId="14" xfId="0" applyFont="1" applyBorder="1" applyAlignment="1">
      <alignment horizontal="center" wrapText="1" shrinkToFit="1"/>
    </xf>
    <xf numFmtId="0" fontId="0" fillId="0" borderId="10" xfId="0" applyNumberFormat="1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0" fillId="0" borderId="15" xfId="0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 shrinkToFit="1"/>
    </xf>
    <xf numFmtId="0" fontId="0" fillId="0" borderId="10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shrinkToFit="1"/>
    </xf>
    <xf numFmtId="49" fontId="3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49" fontId="0" fillId="0" borderId="10" xfId="0" applyNumberFormat="1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58">
      <selection activeCell="A82" sqref="A82"/>
    </sheetView>
  </sheetViews>
  <sheetFormatPr defaultColWidth="8.8515625" defaultRowHeight="12.75"/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10" ht="16.5">
      <c r="A3" s="86" t="s">
        <v>233</v>
      </c>
      <c r="B3" s="86"/>
      <c r="C3" s="86"/>
      <c r="D3" s="86"/>
      <c r="E3" s="86"/>
      <c r="F3" s="86"/>
      <c r="G3" s="86"/>
      <c r="H3" s="86"/>
      <c r="I3" s="86"/>
      <c r="J3" s="21"/>
    </row>
    <row r="4" spans="1:10" ht="16.5">
      <c r="A4" s="21"/>
      <c r="B4" s="21"/>
      <c r="C4" s="21"/>
      <c r="D4" s="21"/>
      <c r="E4" s="24"/>
      <c r="F4" s="21"/>
      <c r="G4" s="21"/>
      <c r="H4" s="21"/>
      <c r="I4" s="21"/>
      <c r="J4" s="21"/>
    </row>
    <row r="5" spans="1:9" ht="12">
      <c r="A5" s="87" t="s">
        <v>187</v>
      </c>
      <c r="B5" s="88"/>
      <c r="C5" s="87" t="s">
        <v>188</v>
      </c>
      <c r="D5" s="88"/>
      <c r="E5" s="52"/>
      <c r="F5" s="87" t="s">
        <v>189</v>
      </c>
      <c r="G5" s="88"/>
      <c r="H5" s="87" t="s">
        <v>227</v>
      </c>
      <c r="I5" s="88"/>
    </row>
    <row r="6" spans="1:9" ht="12">
      <c r="A6" s="79" t="s">
        <v>286</v>
      </c>
      <c r="B6" s="80"/>
      <c r="C6" s="79" t="s">
        <v>105</v>
      </c>
      <c r="D6" s="80"/>
      <c r="F6" s="79" t="s">
        <v>107</v>
      </c>
      <c r="G6" s="80"/>
      <c r="H6" s="79" t="s">
        <v>111</v>
      </c>
      <c r="I6" s="80"/>
    </row>
    <row r="7" spans="1:9" ht="12">
      <c r="A7" s="79" t="s">
        <v>102</v>
      </c>
      <c r="B7" s="80"/>
      <c r="C7" s="79" t="s">
        <v>106</v>
      </c>
      <c r="D7" s="80"/>
      <c r="F7" s="79" t="s">
        <v>108</v>
      </c>
      <c r="G7" s="80"/>
      <c r="H7" s="79" t="s">
        <v>238</v>
      </c>
      <c r="I7" s="80"/>
    </row>
    <row r="8" spans="1:9" ht="12">
      <c r="A8" s="79" t="s">
        <v>103</v>
      </c>
      <c r="B8" s="80"/>
      <c r="C8" s="81" t="s">
        <v>114</v>
      </c>
      <c r="D8" s="80"/>
      <c r="F8" s="79" t="s">
        <v>109</v>
      </c>
      <c r="G8" s="80"/>
      <c r="H8" s="81" t="s">
        <v>64</v>
      </c>
      <c r="I8" s="80"/>
    </row>
    <row r="9" spans="1:9" ht="12">
      <c r="A9" s="79" t="s">
        <v>104</v>
      </c>
      <c r="B9" s="80"/>
      <c r="C9" s="79" t="s">
        <v>190</v>
      </c>
      <c r="D9" s="80"/>
      <c r="F9" s="79" t="s">
        <v>110</v>
      </c>
      <c r="G9" s="80"/>
      <c r="H9" s="79" t="s">
        <v>113</v>
      </c>
      <c r="I9" s="80"/>
    </row>
    <row r="12" spans="1:9" ht="12">
      <c r="A12" s="27" t="s">
        <v>192</v>
      </c>
      <c r="B12" s="27" t="s">
        <v>193</v>
      </c>
      <c r="C12" s="27" t="s">
        <v>194</v>
      </c>
      <c r="D12" s="27" t="s">
        <v>55</v>
      </c>
      <c r="E12" s="78" t="s">
        <v>195</v>
      </c>
      <c r="F12" s="78"/>
      <c r="G12" s="78" t="s">
        <v>196</v>
      </c>
      <c r="H12" s="78"/>
      <c r="I12" s="27" t="s">
        <v>55</v>
      </c>
    </row>
    <row r="13" spans="1:9" ht="12">
      <c r="A13" s="30">
        <v>40061</v>
      </c>
      <c r="B13" s="33">
        <v>0.4895833333333333</v>
      </c>
      <c r="C13" s="62">
        <v>8</v>
      </c>
      <c r="D13" s="5">
        <v>1</v>
      </c>
      <c r="E13" s="82" t="str">
        <f>A8</f>
        <v>LBSA Lozano</v>
      </c>
      <c r="F13" s="82"/>
      <c r="G13" s="82" t="str">
        <f>A9</f>
        <v>Wenatchee Fire</v>
      </c>
      <c r="H13" s="82"/>
      <c r="I13" s="5">
        <v>1</v>
      </c>
    </row>
    <row r="14" spans="1:9" ht="12">
      <c r="A14" s="30">
        <v>40061</v>
      </c>
      <c r="B14" s="33">
        <v>0.5</v>
      </c>
      <c r="C14" s="62">
        <v>9</v>
      </c>
      <c r="D14" s="5">
        <v>0</v>
      </c>
      <c r="E14" s="82" t="str">
        <f>A6</f>
        <v>Fury 98</v>
      </c>
      <c r="F14" s="82"/>
      <c r="G14" s="82" t="str">
        <f>A7</f>
        <v>FC Alliance Gold</v>
      </c>
      <c r="H14" s="82"/>
      <c r="I14" s="5">
        <v>1</v>
      </c>
    </row>
    <row r="15" spans="1:9" ht="12">
      <c r="A15" s="30">
        <v>40061</v>
      </c>
      <c r="B15" s="33">
        <v>0.5</v>
      </c>
      <c r="C15" s="62">
        <v>10</v>
      </c>
      <c r="D15" s="5">
        <v>0</v>
      </c>
      <c r="E15" s="84" t="str">
        <f>C8</f>
        <v>ISC Arsenal Gold</v>
      </c>
      <c r="F15" s="82"/>
      <c r="G15" s="84" t="s">
        <v>190</v>
      </c>
      <c r="H15" s="82"/>
      <c r="I15" s="5">
        <v>4</v>
      </c>
    </row>
    <row r="16" spans="1:9" ht="12">
      <c r="A16" s="30">
        <v>40061</v>
      </c>
      <c r="B16" s="33">
        <v>0.5416666666666666</v>
      </c>
      <c r="C16" s="62">
        <v>8</v>
      </c>
      <c r="D16" s="5">
        <v>0</v>
      </c>
      <c r="E16" s="84" t="s">
        <v>105</v>
      </c>
      <c r="F16" s="82"/>
      <c r="G16" s="84" t="s">
        <v>106</v>
      </c>
      <c r="H16" s="82"/>
      <c r="I16" s="5">
        <v>9</v>
      </c>
    </row>
    <row r="17" spans="1:9" ht="12">
      <c r="A17" s="30">
        <v>40061</v>
      </c>
      <c r="B17" s="33">
        <v>0.5520833333333334</v>
      </c>
      <c r="C17" s="62">
        <v>9</v>
      </c>
      <c r="D17" s="5">
        <v>3</v>
      </c>
      <c r="E17" s="82" t="str">
        <f>F6</f>
        <v>FC Crush 98</v>
      </c>
      <c r="F17" s="82"/>
      <c r="G17" s="82" t="str">
        <f>F7</f>
        <v>CB United 98 Navy</v>
      </c>
      <c r="H17" s="82"/>
      <c r="I17" s="5">
        <v>0</v>
      </c>
    </row>
    <row r="18" spans="1:9" ht="12">
      <c r="A18" s="30">
        <v>40061</v>
      </c>
      <c r="B18" s="33">
        <v>0.552083333333333</v>
      </c>
      <c r="C18" s="62">
        <v>10</v>
      </c>
      <c r="D18" s="5">
        <v>1</v>
      </c>
      <c r="E18" s="82" t="str">
        <f>F8</f>
        <v>MVP Marauders</v>
      </c>
      <c r="F18" s="82"/>
      <c r="G18" s="82" t="str">
        <f>F9</f>
        <v>Crossfire Williams</v>
      </c>
      <c r="H18" s="82"/>
      <c r="I18" s="5">
        <v>4</v>
      </c>
    </row>
    <row r="19" spans="1:9" ht="12">
      <c r="A19" s="30">
        <v>40061</v>
      </c>
      <c r="B19" s="33">
        <v>0.59375</v>
      </c>
      <c r="C19" s="62">
        <v>8</v>
      </c>
      <c r="D19" s="5">
        <v>0</v>
      </c>
      <c r="E19" s="82" t="str">
        <f>H6</f>
        <v>Crossfire Verhees</v>
      </c>
      <c r="F19" s="82"/>
      <c r="G19" s="82" t="str">
        <f>H7</f>
        <v>Sno United Black</v>
      </c>
      <c r="H19" s="82"/>
      <c r="I19" s="5">
        <v>9</v>
      </c>
    </row>
    <row r="20" spans="1:9" ht="12">
      <c r="A20" s="30">
        <v>40061</v>
      </c>
      <c r="B20" s="33">
        <v>0.6041666666666666</v>
      </c>
      <c r="C20" s="62">
        <v>9</v>
      </c>
      <c r="D20" s="5">
        <v>0</v>
      </c>
      <c r="E20" s="82" t="str">
        <f>H8</f>
        <v>ISC Arsenal Red ADP 99</v>
      </c>
      <c r="F20" s="82"/>
      <c r="G20" s="82" t="str">
        <f>H9</f>
        <v>WSA Pride</v>
      </c>
      <c r="H20" s="82"/>
      <c r="I20" s="5">
        <v>0</v>
      </c>
    </row>
    <row r="21" spans="1:9" ht="12">
      <c r="A21" s="30">
        <v>40061</v>
      </c>
      <c r="B21" s="33">
        <v>0.7083333333333334</v>
      </c>
      <c r="C21" s="62">
        <v>10</v>
      </c>
      <c r="D21" s="5">
        <v>1</v>
      </c>
      <c r="E21" s="82" t="str">
        <f>A6</f>
        <v>Fury 98</v>
      </c>
      <c r="F21" s="82"/>
      <c r="G21" s="82" t="str">
        <f>A8</f>
        <v>LBSA Lozano</v>
      </c>
      <c r="H21" s="82"/>
      <c r="I21" s="5">
        <v>1</v>
      </c>
    </row>
    <row r="22" spans="1:9" ht="12">
      <c r="A22" s="30">
        <v>40061</v>
      </c>
      <c r="B22" s="33">
        <v>0.7604166666666666</v>
      </c>
      <c r="C22" s="62">
        <v>9</v>
      </c>
      <c r="D22" s="5">
        <v>0</v>
      </c>
      <c r="E22" s="82" t="str">
        <f>C6</f>
        <v>GRFC 98 Blue</v>
      </c>
      <c r="F22" s="82"/>
      <c r="G22" s="82" t="str">
        <f>C8</f>
        <v>ISC Arsenal Gold</v>
      </c>
      <c r="H22" s="82"/>
      <c r="I22" s="5">
        <v>0</v>
      </c>
    </row>
    <row r="23" spans="1:9" ht="12">
      <c r="A23" s="30">
        <v>40061</v>
      </c>
      <c r="B23" s="33">
        <v>0.760416666666667</v>
      </c>
      <c r="C23" s="62">
        <v>10</v>
      </c>
      <c r="D23" s="5">
        <v>1</v>
      </c>
      <c r="E23" s="82" t="str">
        <f>C7</f>
        <v>Madril Ginga</v>
      </c>
      <c r="F23" s="82"/>
      <c r="G23" s="82" t="str">
        <f>C9</f>
        <v>NW Nationals Red</v>
      </c>
      <c r="H23" s="82"/>
      <c r="I23" s="5">
        <v>0</v>
      </c>
    </row>
    <row r="24" spans="1:9" ht="12">
      <c r="A24" s="30">
        <v>40061</v>
      </c>
      <c r="B24" s="33">
        <v>0.8125</v>
      </c>
      <c r="C24" s="62">
        <v>10</v>
      </c>
      <c r="D24" s="5">
        <v>0</v>
      </c>
      <c r="E24" s="82" t="str">
        <f>A7</f>
        <v>FC Alliance Gold</v>
      </c>
      <c r="F24" s="82"/>
      <c r="G24" s="82" t="str">
        <f>A9</f>
        <v>Wenatchee Fire</v>
      </c>
      <c r="H24" s="82"/>
      <c r="I24" s="6" t="s">
        <v>65</v>
      </c>
    </row>
    <row r="25" spans="1:9" ht="12">
      <c r="A25" s="90"/>
      <c r="B25" s="91"/>
      <c r="C25" s="91"/>
      <c r="D25" s="91"/>
      <c r="E25" s="91"/>
      <c r="F25" s="91"/>
      <c r="G25" s="91"/>
      <c r="H25" s="91"/>
      <c r="I25" s="92"/>
    </row>
    <row r="26" spans="1:9" ht="12">
      <c r="A26" s="30">
        <v>40062</v>
      </c>
      <c r="B26" s="33">
        <v>0.3854166666666667</v>
      </c>
      <c r="C26" s="62">
        <v>8</v>
      </c>
      <c r="D26" s="5">
        <v>4</v>
      </c>
      <c r="E26" s="82" t="str">
        <f>F6</f>
        <v>FC Crush 98</v>
      </c>
      <c r="F26" s="82"/>
      <c r="G26" s="82" t="str">
        <f>F8</f>
        <v>MVP Marauders</v>
      </c>
      <c r="H26" s="82"/>
      <c r="I26" s="5">
        <v>0</v>
      </c>
    </row>
    <row r="27" spans="1:9" ht="12">
      <c r="A27" s="30">
        <v>40062</v>
      </c>
      <c r="B27" s="33">
        <v>0.3958333333333333</v>
      </c>
      <c r="C27" s="62">
        <v>9</v>
      </c>
      <c r="D27" s="5">
        <v>0</v>
      </c>
      <c r="E27" s="82" t="str">
        <f>F7</f>
        <v>CB United 98 Navy</v>
      </c>
      <c r="F27" s="82"/>
      <c r="G27" s="82" t="str">
        <f>F9</f>
        <v>Crossfire Williams</v>
      </c>
      <c r="H27" s="82"/>
      <c r="I27" s="5">
        <v>3</v>
      </c>
    </row>
    <row r="28" spans="1:9" ht="12">
      <c r="A28" s="30">
        <v>40062</v>
      </c>
      <c r="B28" s="33">
        <v>0.395833333333333</v>
      </c>
      <c r="C28" s="62">
        <v>10</v>
      </c>
      <c r="D28" s="5">
        <v>3</v>
      </c>
      <c r="E28" s="82" t="str">
        <f>H7</f>
        <v>Sno United Black</v>
      </c>
      <c r="F28" s="82"/>
      <c r="G28" s="82" t="str">
        <f>H9</f>
        <v>WSA Pride</v>
      </c>
      <c r="H28" s="82"/>
      <c r="I28" s="5">
        <v>0</v>
      </c>
    </row>
    <row r="29" spans="1:9" ht="12">
      <c r="A29" s="30">
        <v>40062</v>
      </c>
      <c r="B29" s="33">
        <v>0.4375</v>
      </c>
      <c r="C29" s="62">
        <v>8</v>
      </c>
      <c r="D29" s="5">
        <v>0</v>
      </c>
      <c r="E29" s="82" t="str">
        <f>H6</f>
        <v>Crossfire Verhees</v>
      </c>
      <c r="F29" s="82"/>
      <c r="G29" s="82" t="str">
        <f>H8</f>
        <v>ISC Arsenal Red ADP 99</v>
      </c>
      <c r="H29" s="82"/>
      <c r="I29" s="5">
        <v>2</v>
      </c>
    </row>
    <row r="30" spans="1:9" ht="12">
      <c r="A30" s="30">
        <v>40062</v>
      </c>
      <c r="B30" s="33">
        <v>0.5416666666666666</v>
      </c>
      <c r="C30" s="62">
        <v>8</v>
      </c>
      <c r="D30" s="5">
        <v>1</v>
      </c>
      <c r="E30" s="82" t="str">
        <f>A7</f>
        <v>FC Alliance Gold</v>
      </c>
      <c r="F30" s="82"/>
      <c r="G30" s="82" t="str">
        <f>A8</f>
        <v>LBSA Lozano</v>
      </c>
      <c r="H30" s="82"/>
      <c r="I30" s="5">
        <v>0</v>
      </c>
    </row>
    <row r="31" spans="1:9" ht="12">
      <c r="A31" s="30">
        <v>40062</v>
      </c>
      <c r="B31" s="33">
        <v>0.552083333333333</v>
      </c>
      <c r="C31" s="62">
        <v>9</v>
      </c>
      <c r="D31" s="5">
        <v>2</v>
      </c>
      <c r="E31" s="82" t="str">
        <f>A9</f>
        <v>Wenatchee Fire</v>
      </c>
      <c r="F31" s="82"/>
      <c r="G31" s="82" t="str">
        <f>A6</f>
        <v>Fury 98</v>
      </c>
      <c r="H31" s="82"/>
      <c r="I31" s="5">
        <v>1</v>
      </c>
    </row>
    <row r="32" spans="1:9" ht="12">
      <c r="A32" s="30">
        <v>40062</v>
      </c>
      <c r="B32" s="33">
        <v>0.59375</v>
      </c>
      <c r="C32" s="62">
        <v>8</v>
      </c>
      <c r="D32" s="5">
        <v>1</v>
      </c>
      <c r="E32" s="82" t="str">
        <f>C9</f>
        <v>NW Nationals Red</v>
      </c>
      <c r="F32" s="82"/>
      <c r="G32" s="82" t="str">
        <f>C6</f>
        <v>GRFC 98 Blue</v>
      </c>
      <c r="H32" s="82"/>
      <c r="I32" s="5">
        <v>0</v>
      </c>
    </row>
    <row r="33" spans="1:9" ht="12">
      <c r="A33" s="30">
        <v>40062</v>
      </c>
      <c r="B33" s="33">
        <v>0.6041666666666666</v>
      </c>
      <c r="C33" s="62">
        <v>9</v>
      </c>
      <c r="D33" s="5">
        <v>6</v>
      </c>
      <c r="E33" s="82" t="str">
        <f>C7</f>
        <v>Madril Ginga</v>
      </c>
      <c r="F33" s="82"/>
      <c r="G33" s="82" t="str">
        <f>C8</f>
        <v>ISC Arsenal Gold</v>
      </c>
      <c r="H33" s="82"/>
      <c r="I33" s="5">
        <v>0</v>
      </c>
    </row>
    <row r="34" spans="1:9" ht="12">
      <c r="A34" s="30">
        <v>40062</v>
      </c>
      <c r="B34" s="33">
        <v>0.604166666666667</v>
      </c>
      <c r="C34" s="62">
        <v>10</v>
      </c>
      <c r="D34" s="5">
        <v>5</v>
      </c>
      <c r="E34" s="82" t="str">
        <f>H9</f>
        <v>WSA Pride</v>
      </c>
      <c r="F34" s="82"/>
      <c r="G34" s="82" t="str">
        <f>H6</f>
        <v>Crossfire Verhees</v>
      </c>
      <c r="H34" s="82"/>
      <c r="I34" s="5">
        <v>0</v>
      </c>
    </row>
    <row r="35" spans="1:9" ht="12">
      <c r="A35" s="30">
        <v>40062</v>
      </c>
      <c r="B35" s="33">
        <v>0.6458333333333334</v>
      </c>
      <c r="C35" s="62">
        <v>8</v>
      </c>
      <c r="D35" s="5">
        <v>4</v>
      </c>
      <c r="E35" s="82" t="str">
        <f>F7</f>
        <v>CB United 98 Navy</v>
      </c>
      <c r="F35" s="82"/>
      <c r="G35" s="82" t="str">
        <f>F8</f>
        <v>MVP Marauders</v>
      </c>
      <c r="H35" s="82"/>
      <c r="I35" s="5">
        <v>0</v>
      </c>
    </row>
    <row r="36" spans="1:9" ht="12">
      <c r="A36" s="30">
        <v>40062</v>
      </c>
      <c r="B36" s="33">
        <v>0.65625</v>
      </c>
      <c r="C36" s="62">
        <v>9</v>
      </c>
      <c r="D36" s="5">
        <v>3</v>
      </c>
      <c r="E36" s="82" t="str">
        <f>H7</f>
        <v>Sno United Black</v>
      </c>
      <c r="F36" s="82"/>
      <c r="G36" s="82" t="str">
        <f>H8</f>
        <v>ISC Arsenal Red ADP 99</v>
      </c>
      <c r="H36" s="82"/>
      <c r="I36" s="5">
        <v>0</v>
      </c>
    </row>
    <row r="37" spans="1:9" ht="12">
      <c r="A37" s="30">
        <v>40062</v>
      </c>
      <c r="B37" s="33">
        <v>0.65625</v>
      </c>
      <c r="C37" s="62">
        <v>10</v>
      </c>
      <c r="D37" s="5">
        <v>2</v>
      </c>
      <c r="E37" s="82" t="str">
        <f>F9</f>
        <v>Crossfire Williams</v>
      </c>
      <c r="F37" s="82"/>
      <c r="G37" s="82" t="str">
        <f>F6</f>
        <v>FC Crush 98</v>
      </c>
      <c r="H37" s="82"/>
      <c r="I37" s="5">
        <v>1</v>
      </c>
    </row>
    <row r="38" spans="1:9" ht="12">
      <c r="A38" s="90"/>
      <c r="B38" s="91"/>
      <c r="C38" s="91"/>
      <c r="D38" s="91"/>
      <c r="E38" s="91"/>
      <c r="F38" s="91"/>
      <c r="G38" s="91"/>
      <c r="H38" s="91"/>
      <c r="I38" s="92"/>
    </row>
    <row r="39" spans="1:9" ht="12">
      <c r="A39" s="30">
        <v>40063</v>
      </c>
      <c r="B39" s="33">
        <v>0.4270833333333333</v>
      </c>
      <c r="C39" s="62">
        <v>9</v>
      </c>
      <c r="D39" s="5"/>
      <c r="E39" s="83" t="s">
        <v>204</v>
      </c>
      <c r="F39" s="83"/>
      <c r="G39" s="83" t="s">
        <v>218</v>
      </c>
      <c r="H39" s="83"/>
      <c r="I39" s="6" t="s">
        <v>203</v>
      </c>
    </row>
    <row r="40" spans="1:9" ht="12">
      <c r="A40" s="30">
        <v>40063</v>
      </c>
      <c r="B40" s="33">
        <v>0.427083333333333</v>
      </c>
      <c r="C40" s="62">
        <v>10</v>
      </c>
      <c r="D40" s="5"/>
      <c r="E40" s="83" t="s">
        <v>201</v>
      </c>
      <c r="F40" s="83"/>
      <c r="G40" s="83" t="s">
        <v>234</v>
      </c>
      <c r="H40" s="83"/>
      <c r="I40" s="6" t="s">
        <v>206</v>
      </c>
    </row>
    <row r="41" spans="1:9" ht="12">
      <c r="A41" s="30">
        <v>40063</v>
      </c>
      <c r="B41" s="33">
        <v>0.5416666666666666</v>
      </c>
      <c r="C41" s="31">
        <v>10</v>
      </c>
      <c r="D41" s="5"/>
      <c r="E41" s="83" t="s">
        <v>207</v>
      </c>
      <c r="F41" s="83"/>
      <c r="G41" s="83" t="s">
        <v>208</v>
      </c>
      <c r="H41" s="83"/>
      <c r="I41" s="6" t="s">
        <v>209</v>
      </c>
    </row>
    <row r="43" spans="1:9" ht="12">
      <c r="A43" s="78" t="s">
        <v>187</v>
      </c>
      <c r="B43" s="78"/>
      <c r="C43" s="78"/>
      <c r="D43" s="43" t="s">
        <v>210</v>
      </c>
      <c r="E43" s="35" t="s">
        <v>211</v>
      </c>
      <c r="F43" s="27" t="s">
        <v>212</v>
      </c>
      <c r="G43" s="35" t="s">
        <v>213</v>
      </c>
      <c r="H43" s="27" t="s">
        <v>214</v>
      </c>
      <c r="I43" s="35" t="s">
        <v>56</v>
      </c>
    </row>
    <row r="44" spans="1:9" ht="12">
      <c r="A44" s="89" t="str">
        <f>A6</f>
        <v>Fury 98</v>
      </c>
      <c r="B44" s="89"/>
      <c r="C44" s="89"/>
      <c r="D44" s="34">
        <v>0</v>
      </c>
      <c r="E44" s="5">
        <v>4</v>
      </c>
      <c r="F44" s="5">
        <v>1</v>
      </c>
      <c r="G44" s="5"/>
      <c r="H44" s="5"/>
      <c r="I44" s="5">
        <v>5</v>
      </c>
    </row>
    <row r="45" spans="1:10" ht="12">
      <c r="A45" s="89" t="str">
        <f>A7</f>
        <v>FC Alliance Gold</v>
      </c>
      <c r="B45" s="89"/>
      <c r="C45" s="89"/>
      <c r="D45" s="34">
        <v>8</v>
      </c>
      <c r="E45" s="5">
        <v>4</v>
      </c>
      <c r="F45" s="5">
        <v>8</v>
      </c>
      <c r="G45" s="5"/>
      <c r="H45" s="5"/>
      <c r="I45" s="5">
        <v>20</v>
      </c>
      <c r="J45" t="s">
        <v>70</v>
      </c>
    </row>
    <row r="46" spans="1:9" ht="12">
      <c r="A46" s="89" t="str">
        <f>A8</f>
        <v>LBSA Lozano</v>
      </c>
      <c r="B46" s="89"/>
      <c r="C46" s="89"/>
      <c r="D46" s="34">
        <v>4</v>
      </c>
      <c r="E46" s="5">
        <v>4</v>
      </c>
      <c r="F46" s="5">
        <v>0</v>
      </c>
      <c r="G46" s="5"/>
      <c r="H46" s="5"/>
      <c r="I46" s="5">
        <v>8</v>
      </c>
    </row>
    <row r="47" spans="1:9" ht="12">
      <c r="A47" s="89" t="str">
        <f>A9</f>
        <v>Wenatchee Fire</v>
      </c>
      <c r="B47" s="89"/>
      <c r="C47" s="89"/>
      <c r="D47" s="34">
        <v>4</v>
      </c>
      <c r="E47" s="5">
        <v>4</v>
      </c>
      <c r="F47" s="5">
        <v>8</v>
      </c>
      <c r="G47" s="5"/>
      <c r="H47" s="5"/>
      <c r="I47" s="5">
        <v>16</v>
      </c>
    </row>
    <row r="48" spans="1:9" ht="12">
      <c r="A48" s="94"/>
      <c r="B48" s="95"/>
      <c r="C48" s="95"/>
      <c r="D48" s="95"/>
      <c r="E48" s="95"/>
      <c r="F48" s="95"/>
      <c r="G48" s="95"/>
      <c r="H48" s="95"/>
      <c r="I48" s="95"/>
    </row>
    <row r="49" spans="1:9" ht="12">
      <c r="A49" s="93" t="s">
        <v>188</v>
      </c>
      <c r="B49" s="93"/>
      <c r="C49" s="93"/>
      <c r="D49" s="43" t="s">
        <v>210</v>
      </c>
      <c r="E49" s="35" t="s">
        <v>211</v>
      </c>
      <c r="F49" s="27" t="s">
        <v>212</v>
      </c>
      <c r="G49" s="35" t="s">
        <v>213</v>
      </c>
      <c r="H49" s="27" t="s">
        <v>214</v>
      </c>
      <c r="I49" s="35" t="s">
        <v>56</v>
      </c>
    </row>
    <row r="50" spans="1:9" ht="12">
      <c r="A50" s="89" t="str">
        <f>C6</f>
        <v>GRFC 98 Blue</v>
      </c>
      <c r="B50" s="89"/>
      <c r="C50" s="89"/>
      <c r="D50" s="34">
        <v>0</v>
      </c>
      <c r="E50" s="5">
        <v>4</v>
      </c>
      <c r="F50" s="5">
        <v>0</v>
      </c>
      <c r="G50" s="5"/>
      <c r="H50" s="5"/>
      <c r="I50" s="5">
        <v>4</v>
      </c>
    </row>
    <row r="51" spans="1:10" ht="12">
      <c r="A51" s="89" t="str">
        <f>C7</f>
        <v>Madril Ginga</v>
      </c>
      <c r="B51" s="89"/>
      <c r="C51" s="89"/>
      <c r="D51" s="34">
        <v>10</v>
      </c>
      <c r="E51" s="5">
        <v>8</v>
      </c>
      <c r="F51" s="5">
        <v>10</v>
      </c>
      <c r="G51" s="5"/>
      <c r="H51" s="5"/>
      <c r="I51" s="5">
        <v>28</v>
      </c>
      <c r="J51" t="s">
        <v>70</v>
      </c>
    </row>
    <row r="52" spans="1:9" ht="12">
      <c r="A52" s="89" t="str">
        <f>C8</f>
        <v>ISC Arsenal Gold</v>
      </c>
      <c r="B52" s="89"/>
      <c r="C52" s="89"/>
      <c r="D52" s="34">
        <v>0</v>
      </c>
      <c r="E52" s="5">
        <v>4</v>
      </c>
      <c r="F52" s="5">
        <v>0</v>
      </c>
      <c r="G52" s="5"/>
      <c r="H52" s="5"/>
      <c r="I52" s="5">
        <v>4</v>
      </c>
    </row>
    <row r="53" spans="1:9" ht="12">
      <c r="A53" s="89" t="str">
        <f>C9</f>
        <v>NW Nationals Red</v>
      </c>
      <c r="B53" s="89"/>
      <c r="C53" s="89"/>
      <c r="D53" s="34">
        <v>10</v>
      </c>
      <c r="E53" s="5">
        <v>0</v>
      </c>
      <c r="F53" s="5">
        <v>8</v>
      </c>
      <c r="G53" s="5"/>
      <c r="H53" s="5"/>
      <c r="I53" s="5">
        <v>18</v>
      </c>
    </row>
    <row r="54" spans="1:9" ht="12">
      <c r="A54" s="94"/>
      <c r="B54" s="95"/>
      <c r="C54" s="95"/>
      <c r="D54" s="95"/>
      <c r="E54" s="95"/>
      <c r="F54" s="95"/>
      <c r="G54" s="95"/>
      <c r="H54" s="95"/>
      <c r="I54" s="95"/>
    </row>
    <row r="55" spans="1:9" ht="12">
      <c r="A55" s="93" t="s">
        <v>189</v>
      </c>
      <c r="B55" s="93"/>
      <c r="C55" s="93"/>
      <c r="D55" s="43" t="s">
        <v>210</v>
      </c>
      <c r="E55" s="35" t="s">
        <v>211</v>
      </c>
      <c r="F55" s="27" t="s">
        <v>212</v>
      </c>
      <c r="G55" s="35" t="s">
        <v>213</v>
      </c>
      <c r="H55" s="27" t="s">
        <v>214</v>
      </c>
      <c r="I55" s="35" t="s">
        <v>56</v>
      </c>
    </row>
    <row r="56" spans="1:9" ht="12">
      <c r="A56" s="89" t="str">
        <f>F6</f>
        <v>FC Crush 98</v>
      </c>
      <c r="B56" s="89"/>
      <c r="C56" s="89"/>
      <c r="D56" s="34">
        <v>10</v>
      </c>
      <c r="E56" s="5">
        <v>10</v>
      </c>
      <c r="F56" s="5">
        <v>1</v>
      </c>
      <c r="G56" s="5"/>
      <c r="H56" s="5"/>
      <c r="I56" s="5">
        <v>21</v>
      </c>
    </row>
    <row r="57" spans="1:9" ht="12">
      <c r="A57" s="89" t="str">
        <f>F7</f>
        <v>CB United 98 Navy</v>
      </c>
      <c r="B57" s="89"/>
      <c r="C57" s="89"/>
      <c r="D57" s="34">
        <v>0</v>
      </c>
      <c r="E57" s="5">
        <v>0</v>
      </c>
      <c r="F57" s="5">
        <v>10</v>
      </c>
      <c r="G57" s="5"/>
      <c r="H57" s="5"/>
      <c r="I57" s="5">
        <v>10</v>
      </c>
    </row>
    <row r="58" spans="1:9" ht="12">
      <c r="A58" s="89" t="str">
        <f>F8</f>
        <v>MVP Marauders</v>
      </c>
      <c r="B58" s="89"/>
      <c r="C58" s="89"/>
      <c r="D58" s="34">
        <v>1</v>
      </c>
      <c r="E58" s="5">
        <v>0</v>
      </c>
      <c r="F58" s="5">
        <v>0</v>
      </c>
      <c r="G58" s="5"/>
      <c r="H58" s="5"/>
      <c r="I58" s="5">
        <v>1</v>
      </c>
    </row>
    <row r="59" spans="1:10" ht="12">
      <c r="A59" s="89" t="str">
        <f>F9</f>
        <v>Crossfire Williams</v>
      </c>
      <c r="B59" s="89"/>
      <c r="C59" s="89"/>
      <c r="D59" s="34">
        <v>9</v>
      </c>
      <c r="E59" s="5">
        <v>10</v>
      </c>
      <c r="F59" s="5">
        <v>8</v>
      </c>
      <c r="G59" s="5"/>
      <c r="H59" s="5"/>
      <c r="I59" s="5">
        <v>27</v>
      </c>
      <c r="J59" t="s">
        <v>70</v>
      </c>
    </row>
    <row r="60" spans="1:9" ht="12">
      <c r="A60" s="96"/>
      <c r="B60" s="97"/>
      <c r="C60" s="97"/>
      <c r="D60" s="97"/>
      <c r="E60" s="97"/>
      <c r="F60" s="97"/>
      <c r="G60" s="97"/>
      <c r="H60" s="97"/>
      <c r="I60" s="97"/>
    </row>
    <row r="61" spans="1:9" ht="12">
      <c r="A61" s="93" t="s">
        <v>227</v>
      </c>
      <c r="B61" s="93"/>
      <c r="C61" s="93"/>
      <c r="D61" s="43" t="s">
        <v>210</v>
      </c>
      <c r="E61" s="35" t="s">
        <v>211</v>
      </c>
      <c r="F61" s="27" t="s">
        <v>212</v>
      </c>
      <c r="G61" s="35" t="s">
        <v>213</v>
      </c>
      <c r="H61" s="27" t="s">
        <v>214</v>
      </c>
      <c r="I61" s="35" t="s">
        <v>56</v>
      </c>
    </row>
    <row r="62" spans="1:9" ht="12">
      <c r="A62" s="89" t="str">
        <f>H6</f>
        <v>Crossfire Verhees</v>
      </c>
      <c r="B62" s="89"/>
      <c r="C62" s="89"/>
      <c r="D62" s="34">
        <v>0</v>
      </c>
      <c r="E62" s="5">
        <v>0</v>
      </c>
      <c r="F62" s="5">
        <v>0</v>
      </c>
      <c r="G62" s="5"/>
      <c r="H62" s="5"/>
      <c r="I62" s="5">
        <v>0</v>
      </c>
    </row>
    <row r="63" spans="1:10" ht="12">
      <c r="A63" s="89" t="str">
        <f>H7</f>
        <v>Sno United Black</v>
      </c>
      <c r="B63" s="89"/>
      <c r="C63" s="89"/>
      <c r="D63" s="34">
        <v>10</v>
      </c>
      <c r="E63" s="5">
        <v>10</v>
      </c>
      <c r="F63" s="5">
        <v>10</v>
      </c>
      <c r="G63" s="5"/>
      <c r="H63" s="5"/>
      <c r="I63" s="5">
        <v>30</v>
      </c>
      <c r="J63" t="s">
        <v>70</v>
      </c>
    </row>
    <row r="64" spans="1:9" ht="12">
      <c r="A64" s="89" t="str">
        <f>H8</f>
        <v>ISC Arsenal Red ADP 99</v>
      </c>
      <c r="B64" s="89"/>
      <c r="C64" s="89"/>
      <c r="D64" s="34">
        <v>0</v>
      </c>
      <c r="E64" s="5">
        <v>9</v>
      </c>
      <c r="F64" s="5">
        <v>0</v>
      </c>
      <c r="G64" s="5"/>
      <c r="H64" s="5"/>
      <c r="I64" s="5">
        <v>9</v>
      </c>
    </row>
    <row r="65" spans="1:9" ht="12">
      <c r="A65" s="89" t="str">
        <f>H9</f>
        <v>WSA Pride</v>
      </c>
      <c r="B65" s="89"/>
      <c r="C65" s="89"/>
      <c r="D65" s="34">
        <v>10</v>
      </c>
      <c r="E65" s="5">
        <v>0</v>
      </c>
      <c r="F65" s="5">
        <v>10</v>
      </c>
      <c r="G65" s="5"/>
      <c r="H65" s="5"/>
      <c r="I65" s="5">
        <v>20</v>
      </c>
    </row>
    <row r="69" spans="1:9" ht="12">
      <c r="A69" s="70" t="s">
        <v>203</v>
      </c>
      <c r="B69" s="27" t="s">
        <v>193</v>
      </c>
      <c r="C69" s="27" t="s">
        <v>194</v>
      </c>
      <c r="D69" s="70" t="s">
        <v>55</v>
      </c>
      <c r="E69" s="78" t="s">
        <v>195</v>
      </c>
      <c r="F69" s="78"/>
      <c r="G69" s="78" t="s">
        <v>196</v>
      </c>
      <c r="H69" s="78"/>
      <c r="I69" s="70" t="s">
        <v>55</v>
      </c>
    </row>
    <row r="70" spans="1:9" ht="12">
      <c r="A70" s="72">
        <v>40063</v>
      </c>
      <c r="B70" s="50">
        <v>0.4270833333333333</v>
      </c>
      <c r="C70" s="5">
        <v>9</v>
      </c>
      <c r="D70" s="5">
        <v>0</v>
      </c>
      <c r="E70" s="77" t="s">
        <v>102</v>
      </c>
      <c r="F70" s="77"/>
      <c r="G70" s="77" t="s">
        <v>110</v>
      </c>
      <c r="H70" s="77"/>
      <c r="I70" s="5">
        <v>4</v>
      </c>
    </row>
    <row r="71" spans="5:8" ht="12">
      <c r="E71" s="71"/>
      <c r="F71" s="71"/>
      <c r="G71" s="71"/>
      <c r="H71" s="71"/>
    </row>
    <row r="72" spans="5:8" ht="12">
      <c r="E72" s="71"/>
      <c r="F72" s="71"/>
      <c r="G72" s="71"/>
      <c r="H72" s="71"/>
    </row>
    <row r="73" spans="1:9" ht="12">
      <c r="A73" s="70" t="s">
        <v>206</v>
      </c>
      <c r="B73" s="27" t="s">
        <v>193</v>
      </c>
      <c r="C73" s="27" t="s">
        <v>194</v>
      </c>
      <c r="D73" s="70" t="s">
        <v>55</v>
      </c>
      <c r="E73" s="78" t="s">
        <v>195</v>
      </c>
      <c r="F73" s="78"/>
      <c r="G73" s="78" t="s">
        <v>196</v>
      </c>
      <c r="H73" s="78"/>
      <c r="I73" s="70" t="s">
        <v>55</v>
      </c>
    </row>
    <row r="74" spans="1:9" ht="12">
      <c r="A74" s="72">
        <v>40063</v>
      </c>
      <c r="B74" s="50">
        <v>0.4270833333333333</v>
      </c>
      <c r="C74" s="5">
        <v>10</v>
      </c>
      <c r="D74" s="5">
        <v>2</v>
      </c>
      <c r="E74" s="77" t="s">
        <v>106</v>
      </c>
      <c r="F74" s="77"/>
      <c r="G74" s="77" t="s">
        <v>238</v>
      </c>
      <c r="H74" s="77"/>
      <c r="I74" s="5">
        <v>0</v>
      </c>
    </row>
    <row r="75" spans="1:3" ht="12">
      <c r="A75" s="45"/>
      <c r="B75" s="46"/>
      <c r="C75" s="2"/>
    </row>
    <row r="77" spans="1:9" ht="12">
      <c r="A77" s="70" t="s">
        <v>209</v>
      </c>
      <c r="B77" s="27" t="s">
        <v>193</v>
      </c>
      <c r="C77" s="27" t="s">
        <v>194</v>
      </c>
      <c r="D77" s="70" t="s">
        <v>55</v>
      </c>
      <c r="E77" s="78" t="s">
        <v>195</v>
      </c>
      <c r="F77" s="78"/>
      <c r="G77" s="78" t="s">
        <v>196</v>
      </c>
      <c r="H77" s="78"/>
      <c r="I77" s="70" t="s">
        <v>55</v>
      </c>
    </row>
    <row r="78" spans="1:9" ht="12">
      <c r="A78" s="72">
        <v>40063</v>
      </c>
      <c r="B78" s="50">
        <v>0.5416666666666666</v>
      </c>
      <c r="C78" s="5">
        <v>10</v>
      </c>
      <c r="D78" s="5">
        <v>1</v>
      </c>
      <c r="E78" s="77" t="s">
        <v>110</v>
      </c>
      <c r="F78" s="77"/>
      <c r="G78" s="77" t="s">
        <v>106</v>
      </c>
      <c r="H78" s="77"/>
      <c r="I78" s="5">
        <v>2</v>
      </c>
    </row>
    <row r="80" spans="1:9" ht="12">
      <c r="A80" s="74" t="s">
        <v>99</v>
      </c>
      <c r="B80" s="75"/>
      <c r="C80" s="75"/>
      <c r="D80" s="75"/>
      <c r="E80" s="75"/>
      <c r="F80" s="75"/>
      <c r="G80" s="75"/>
      <c r="H80" s="75"/>
      <c r="I80" s="76"/>
    </row>
    <row r="81" spans="1:9" ht="12">
      <c r="A81" s="74" t="s">
        <v>100</v>
      </c>
      <c r="B81" s="75"/>
      <c r="C81" s="75"/>
      <c r="D81" s="75"/>
      <c r="E81" s="75"/>
      <c r="F81" s="75"/>
      <c r="G81" s="75"/>
      <c r="H81" s="75"/>
      <c r="I81" s="76"/>
    </row>
  </sheetData>
  <sheetProtection/>
  <mergeCells count="118">
    <mergeCell ref="A61:C61"/>
    <mergeCell ref="A62:C62"/>
    <mergeCell ref="A63:C63"/>
    <mergeCell ref="A64:C64"/>
    <mergeCell ref="A65:C65"/>
    <mergeCell ref="A48:I48"/>
    <mergeCell ref="A54:I54"/>
    <mergeCell ref="A60:I60"/>
    <mergeCell ref="A55:C55"/>
    <mergeCell ref="A56:C56"/>
    <mergeCell ref="A57:C57"/>
    <mergeCell ref="A58:C58"/>
    <mergeCell ref="A59:C59"/>
    <mergeCell ref="A49:C49"/>
    <mergeCell ref="A50:C50"/>
    <mergeCell ref="A51:C51"/>
    <mergeCell ref="A52:C52"/>
    <mergeCell ref="A53:C53"/>
    <mergeCell ref="A43:C43"/>
    <mergeCell ref="A44:C44"/>
    <mergeCell ref="A45:C45"/>
    <mergeCell ref="A46:C46"/>
    <mergeCell ref="A47:C47"/>
    <mergeCell ref="A25:I25"/>
    <mergeCell ref="A38:I38"/>
    <mergeCell ref="E33:F33"/>
    <mergeCell ref="E37:F37"/>
    <mergeCell ref="E26:F26"/>
    <mergeCell ref="A1:I1"/>
    <mergeCell ref="A2:I2"/>
    <mergeCell ref="A3:I3"/>
    <mergeCell ref="H5:I5"/>
    <mergeCell ref="C5:D5"/>
    <mergeCell ref="A5:B5"/>
    <mergeCell ref="F5:G5"/>
    <mergeCell ref="E12:F12"/>
    <mergeCell ref="G12:H12"/>
    <mergeCell ref="G23:H23"/>
    <mergeCell ref="E14:F14"/>
    <mergeCell ref="E13:F13"/>
    <mergeCell ref="E15:F15"/>
    <mergeCell ref="E16:F16"/>
    <mergeCell ref="E22:F22"/>
    <mergeCell ref="E17:F17"/>
    <mergeCell ref="E19:F19"/>
    <mergeCell ref="G13:H13"/>
    <mergeCell ref="G15:H15"/>
    <mergeCell ref="G16:H16"/>
    <mergeCell ref="G17:H17"/>
    <mergeCell ref="G14:H14"/>
    <mergeCell ref="G19:H19"/>
    <mergeCell ref="G18:H18"/>
    <mergeCell ref="G26:H26"/>
    <mergeCell ref="G27:H27"/>
    <mergeCell ref="G28:H28"/>
    <mergeCell ref="E20:F20"/>
    <mergeCell ref="E21:F21"/>
    <mergeCell ref="G22:H22"/>
    <mergeCell ref="G21:H21"/>
    <mergeCell ref="E23:F23"/>
    <mergeCell ref="G20:H20"/>
    <mergeCell ref="G32:H32"/>
    <mergeCell ref="E32:F32"/>
    <mergeCell ref="G33:H33"/>
    <mergeCell ref="E35:F35"/>
    <mergeCell ref="E24:F24"/>
    <mergeCell ref="G29:H29"/>
    <mergeCell ref="G24:H24"/>
    <mergeCell ref="G35:H35"/>
    <mergeCell ref="E29:F29"/>
    <mergeCell ref="E28:F28"/>
    <mergeCell ref="G40:H40"/>
    <mergeCell ref="G41:H41"/>
    <mergeCell ref="E39:F39"/>
    <mergeCell ref="E40:F40"/>
    <mergeCell ref="E41:F41"/>
    <mergeCell ref="E36:F36"/>
    <mergeCell ref="G39:H39"/>
    <mergeCell ref="G37:H37"/>
    <mergeCell ref="G34:H34"/>
    <mergeCell ref="G36:H36"/>
    <mergeCell ref="H9:I9"/>
    <mergeCell ref="E34:F34"/>
    <mergeCell ref="E31:F31"/>
    <mergeCell ref="E30:F30"/>
    <mergeCell ref="E27:F27"/>
    <mergeCell ref="G31:H31"/>
    <mergeCell ref="E18:F18"/>
    <mergeCell ref="G30:H30"/>
    <mergeCell ref="C9:D9"/>
    <mergeCell ref="F9:G9"/>
    <mergeCell ref="F6:G6"/>
    <mergeCell ref="F7:G7"/>
    <mergeCell ref="F8:G8"/>
    <mergeCell ref="A9:B9"/>
    <mergeCell ref="A7:B7"/>
    <mergeCell ref="A6:B6"/>
    <mergeCell ref="A8:B8"/>
    <mergeCell ref="H6:I6"/>
    <mergeCell ref="H7:I7"/>
    <mergeCell ref="H8:I8"/>
    <mergeCell ref="C6:D6"/>
    <mergeCell ref="C7:D7"/>
    <mergeCell ref="C8:D8"/>
    <mergeCell ref="E69:F69"/>
    <mergeCell ref="G69:H69"/>
    <mergeCell ref="E70:F70"/>
    <mergeCell ref="G70:H70"/>
    <mergeCell ref="E73:F73"/>
    <mergeCell ref="G73:H73"/>
    <mergeCell ref="A80:I80"/>
    <mergeCell ref="A81:I81"/>
    <mergeCell ref="E74:F74"/>
    <mergeCell ref="G74:H74"/>
    <mergeCell ref="E77:F77"/>
    <mergeCell ref="G77:H77"/>
    <mergeCell ref="E78:F78"/>
    <mergeCell ref="G78:H78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8">
      <selection activeCell="I45" sqref="I45"/>
    </sheetView>
  </sheetViews>
  <sheetFormatPr defaultColWidth="8.8515625" defaultRowHeight="12.75"/>
  <cols>
    <col min="1" max="5" width="8.8515625" style="0" customWidth="1"/>
    <col min="6" max="6" width="14.8515625" style="0" customWidth="1"/>
    <col min="7" max="7" width="8.8515625" style="0" customWidth="1"/>
    <col min="8" max="8" width="10.7109375" style="0" customWidth="1"/>
  </cols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183</v>
      </c>
      <c r="B3" s="85"/>
      <c r="C3" s="85"/>
      <c r="D3" s="85"/>
      <c r="E3" s="85"/>
      <c r="F3" s="85"/>
      <c r="G3" s="85"/>
      <c r="H3" s="85"/>
      <c r="I3" s="85"/>
    </row>
    <row r="5" spans="2:8" ht="12">
      <c r="B5" s="78" t="s">
        <v>187</v>
      </c>
      <c r="C5" s="78"/>
      <c r="D5" s="78"/>
      <c r="F5" s="78" t="s">
        <v>188</v>
      </c>
      <c r="G5" s="78"/>
      <c r="H5" s="78"/>
    </row>
    <row r="6" spans="2:8" ht="12">
      <c r="B6" s="134" t="s">
        <v>102</v>
      </c>
      <c r="C6" s="134"/>
      <c r="D6" s="134"/>
      <c r="E6" s="20"/>
      <c r="F6" s="134" t="s">
        <v>186</v>
      </c>
      <c r="G6" s="134"/>
      <c r="H6" s="134"/>
    </row>
    <row r="7" spans="2:8" ht="12">
      <c r="B7" s="134" t="s">
        <v>184</v>
      </c>
      <c r="C7" s="134"/>
      <c r="D7" s="134"/>
      <c r="E7" s="20"/>
      <c r="F7" s="134" t="s">
        <v>12</v>
      </c>
      <c r="G7" s="134"/>
      <c r="H7" s="134"/>
    </row>
    <row r="8" spans="2:8" ht="12">
      <c r="B8" s="134" t="s">
        <v>185</v>
      </c>
      <c r="C8" s="134"/>
      <c r="D8" s="134"/>
      <c r="E8" s="20"/>
      <c r="F8" s="134" t="s">
        <v>13</v>
      </c>
      <c r="G8" s="134"/>
      <c r="H8" s="134"/>
    </row>
    <row r="9" spans="2:9" ht="12">
      <c r="B9" s="134" t="s">
        <v>243</v>
      </c>
      <c r="C9" s="134"/>
      <c r="D9" s="134"/>
      <c r="E9" s="20"/>
      <c r="F9" s="120" t="s">
        <v>14</v>
      </c>
      <c r="G9" s="120"/>
      <c r="H9" s="120"/>
      <c r="I9" s="21"/>
    </row>
    <row r="10" spans="3:7" ht="12">
      <c r="C10" s="20"/>
      <c r="D10" s="20"/>
      <c r="E10" s="20"/>
      <c r="F10" s="20"/>
      <c r="G10" s="20"/>
    </row>
    <row r="11" spans="3:7" ht="12">
      <c r="C11" s="20"/>
      <c r="D11" s="20"/>
      <c r="E11" s="20"/>
      <c r="F11" s="20"/>
      <c r="G11" s="20"/>
    </row>
    <row r="12" spans="1:9" ht="12">
      <c r="A12" s="27" t="s">
        <v>192</v>
      </c>
      <c r="B12" s="27" t="s">
        <v>193</v>
      </c>
      <c r="C12" s="36" t="s">
        <v>194</v>
      </c>
      <c r="D12" s="27" t="s">
        <v>55</v>
      </c>
      <c r="E12" s="93" t="s">
        <v>195</v>
      </c>
      <c r="F12" s="93"/>
      <c r="G12" s="93" t="s">
        <v>196</v>
      </c>
      <c r="H12" s="93"/>
      <c r="I12" s="27" t="s">
        <v>55</v>
      </c>
    </row>
    <row r="13" spans="1:9" ht="12">
      <c r="A13" s="30">
        <v>40061</v>
      </c>
      <c r="B13" s="33">
        <v>0.40625</v>
      </c>
      <c r="C13" s="32">
        <v>2</v>
      </c>
      <c r="D13" s="5">
        <v>6</v>
      </c>
      <c r="E13" s="116" t="str">
        <f>F8</f>
        <v>Westsound FC Red</v>
      </c>
      <c r="F13" s="134"/>
      <c r="G13" s="116" t="str">
        <f>F9</f>
        <v>Boise Capitols</v>
      </c>
      <c r="H13" s="116"/>
      <c r="I13" s="5">
        <v>0</v>
      </c>
    </row>
    <row r="14" spans="1:9" ht="12">
      <c r="A14" s="30">
        <v>40061</v>
      </c>
      <c r="B14" s="33">
        <v>0.4583333333333333</v>
      </c>
      <c r="C14" s="32">
        <v>2</v>
      </c>
      <c r="D14" s="5">
        <v>0</v>
      </c>
      <c r="E14" s="116" t="str">
        <f>B6</f>
        <v>FC Alliance Gold</v>
      </c>
      <c r="F14" s="134"/>
      <c r="G14" s="116" t="str">
        <f>B7</f>
        <v>CDA Sting</v>
      </c>
      <c r="H14" s="116"/>
      <c r="I14" s="5">
        <v>1</v>
      </c>
    </row>
    <row r="15" spans="1:9" ht="12">
      <c r="A15" s="30">
        <v>40061</v>
      </c>
      <c r="B15" s="33">
        <v>0.458333333333333</v>
      </c>
      <c r="C15" s="32">
        <v>3</v>
      </c>
      <c r="D15" s="5">
        <v>0</v>
      </c>
      <c r="E15" s="116" t="str">
        <f>B8</f>
        <v>Wenatchee Fire FC</v>
      </c>
      <c r="F15" s="134"/>
      <c r="G15" s="116" t="str">
        <f>B9</f>
        <v>Synergy FC 95 Persons</v>
      </c>
      <c r="H15" s="116"/>
      <c r="I15" s="5">
        <v>3</v>
      </c>
    </row>
    <row r="16" spans="1:9" ht="12">
      <c r="A16" s="30">
        <v>40061</v>
      </c>
      <c r="B16" s="33">
        <v>0.458333333333333</v>
      </c>
      <c r="C16" s="32">
        <v>4</v>
      </c>
      <c r="D16" s="5">
        <v>0</v>
      </c>
      <c r="E16" s="116" t="str">
        <f>F6</f>
        <v>Legacy 95 Patriots</v>
      </c>
      <c r="F16" s="134"/>
      <c r="G16" s="116" t="str">
        <f>F7</f>
        <v>FW Storm Green</v>
      </c>
      <c r="H16" s="116"/>
      <c r="I16" s="5">
        <v>2</v>
      </c>
    </row>
    <row r="17" spans="1:9" ht="12">
      <c r="A17" s="30">
        <v>40061</v>
      </c>
      <c r="B17" s="33">
        <v>0.7604166666666666</v>
      </c>
      <c r="C17" s="32">
        <v>11</v>
      </c>
      <c r="D17" s="5">
        <v>2</v>
      </c>
      <c r="E17" s="116" t="str">
        <f>B7</f>
        <v>CDA Sting</v>
      </c>
      <c r="F17" s="134"/>
      <c r="G17" s="116" t="str">
        <f>B8</f>
        <v>Wenatchee Fire FC</v>
      </c>
      <c r="H17" s="116"/>
      <c r="I17" s="5">
        <v>0</v>
      </c>
    </row>
    <row r="18" spans="1:9" ht="12">
      <c r="A18" s="30">
        <v>40061</v>
      </c>
      <c r="B18" s="33">
        <v>0.760416666666667</v>
      </c>
      <c r="C18" s="47" t="s">
        <v>42</v>
      </c>
      <c r="D18" s="5">
        <v>2</v>
      </c>
      <c r="E18" s="116" t="str">
        <f>F7</f>
        <v>FW Storm Green</v>
      </c>
      <c r="F18" s="134"/>
      <c r="G18" s="116" t="str">
        <f>F8</f>
        <v>Westsound FC Red</v>
      </c>
      <c r="H18" s="116"/>
      <c r="I18" s="6" t="s">
        <v>65</v>
      </c>
    </row>
    <row r="19" spans="1:9" ht="12">
      <c r="A19" s="30">
        <v>40061</v>
      </c>
      <c r="B19" s="33">
        <v>0.760416666666667</v>
      </c>
      <c r="C19" s="47" t="s">
        <v>43</v>
      </c>
      <c r="D19" s="5">
        <v>0</v>
      </c>
      <c r="E19" s="116" t="str">
        <f>F9</f>
        <v>Boise Capitols</v>
      </c>
      <c r="F19" s="134"/>
      <c r="G19" s="116" t="str">
        <f>F6</f>
        <v>Legacy 95 Patriots</v>
      </c>
      <c r="H19" s="116"/>
      <c r="I19" s="5">
        <v>7</v>
      </c>
    </row>
    <row r="20" spans="1:9" ht="12">
      <c r="A20" s="30">
        <v>40061</v>
      </c>
      <c r="B20" s="33">
        <v>0.7708333333333334</v>
      </c>
      <c r="C20" s="47">
        <v>4</v>
      </c>
      <c r="D20" s="5">
        <v>1</v>
      </c>
      <c r="E20" s="116" t="str">
        <f>B9</f>
        <v>Synergy FC 95 Persons</v>
      </c>
      <c r="F20" s="134"/>
      <c r="G20" s="116" t="str">
        <f>B6</f>
        <v>FC Alliance Gold</v>
      </c>
      <c r="H20" s="116"/>
      <c r="I20" s="5">
        <v>1</v>
      </c>
    </row>
    <row r="21" spans="1:9" ht="12">
      <c r="A21" s="113"/>
      <c r="B21" s="75"/>
      <c r="C21" s="75"/>
      <c r="D21" s="75"/>
      <c r="E21" s="75"/>
      <c r="F21" s="75"/>
      <c r="G21" s="75"/>
      <c r="H21" s="75"/>
      <c r="I21" s="76"/>
    </row>
    <row r="22" spans="1:9" ht="12">
      <c r="A22" s="30">
        <v>40062</v>
      </c>
      <c r="B22" s="33">
        <v>0.6666666666666666</v>
      </c>
      <c r="C22" s="32">
        <v>1</v>
      </c>
      <c r="D22" s="5">
        <v>2</v>
      </c>
      <c r="E22" s="116" t="str">
        <f>B6</f>
        <v>FC Alliance Gold</v>
      </c>
      <c r="F22" s="134"/>
      <c r="G22" s="116" t="str">
        <f>B8</f>
        <v>Wenatchee Fire FC</v>
      </c>
      <c r="H22" s="116"/>
      <c r="I22" s="5">
        <v>0</v>
      </c>
    </row>
    <row r="23" spans="1:9" ht="12">
      <c r="A23" s="30">
        <v>40062</v>
      </c>
      <c r="B23" s="33">
        <v>0.666666666666667</v>
      </c>
      <c r="C23" s="32">
        <v>2</v>
      </c>
      <c r="D23" s="5">
        <v>0</v>
      </c>
      <c r="E23" s="116" t="str">
        <f>B7</f>
        <v>CDA Sting</v>
      </c>
      <c r="F23" s="134"/>
      <c r="G23" s="116" t="str">
        <f>B9</f>
        <v>Synergy FC 95 Persons</v>
      </c>
      <c r="H23" s="116"/>
      <c r="I23" s="5">
        <v>3</v>
      </c>
    </row>
    <row r="24" spans="1:9" ht="12">
      <c r="A24" s="30">
        <v>40062</v>
      </c>
      <c r="B24" s="33">
        <v>0.666666666666667</v>
      </c>
      <c r="C24" s="32">
        <v>3</v>
      </c>
      <c r="D24" s="5">
        <v>1</v>
      </c>
      <c r="E24" s="116" t="str">
        <f>F6</f>
        <v>Legacy 95 Patriots</v>
      </c>
      <c r="F24" s="134"/>
      <c r="G24" s="116" t="str">
        <f>F8</f>
        <v>Westsound FC Red</v>
      </c>
      <c r="H24" s="116"/>
      <c r="I24" s="5">
        <v>2</v>
      </c>
    </row>
    <row r="25" spans="1:9" ht="12">
      <c r="A25" s="30">
        <v>40062</v>
      </c>
      <c r="B25" s="33">
        <v>0.666666666666667</v>
      </c>
      <c r="C25" s="32">
        <v>4</v>
      </c>
      <c r="D25" s="5">
        <v>4</v>
      </c>
      <c r="E25" s="116" t="str">
        <f>F7</f>
        <v>FW Storm Green</v>
      </c>
      <c r="F25" s="134"/>
      <c r="G25" s="116" t="str">
        <f>F9</f>
        <v>Boise Capitols</v>
      </c>
      <c r="H25" s="116"/>
      <c r="I25" s="5">
        <v>0</v>
      </c>
    </row>
    <row r="26" spans="1:9" ht="12">
      <c r="A26" s="90"/>
      <c r="B26" s="91"/>
      <c r="C26" s="91"/>
      <c r="D26" s="91"/>
      <c r="E26" s="91"/>
      <c r="F26" s="91"/>
      <c r="G26" s="91"/>
      <c r="H26" s="91"/>
      <c r="I26" s="92"/>
    </row>
    <row r="27" spans="1:9" ht="12">
      <c r="A27" s="30">
        <v>40063</v>
      </c>
      <c r="B27" s="33">
        <v>0.4895833333333333</v>
      </c>
      <c r="C27" s="31">
        <v>3</v>
      </c>
      <c r="D27" s="5"/>
      <c r="E27" s="83" t="s">
        <v>220</v>
      </c>
      <c r="F27" s="115"/>
      <c r="G27" s="83" t="s">
        <v>221</v>
      </c>
      <c r="H27" s="83"/>
      <c r="I27" s="6" t="s">
        <v>209</v>
      </c>
    </row>
    <row r="28" ht="12">
      <c r="B28" t="s">
        <v>222</v>
      </c>
    </row>
    <row r="29" spans="1:9" ht="12">
      <c r="A29" s="78" t="s">
        <v>187</v>
      </c>
      <c r="B29" s="78"/>
      <c r="C29" s="78"/>
      <c r="D29" s="43" t="s">
        <v>210</v>
      </c>
      <c r="E29" s="35" t="s">
        <v>211</v>
      </c>
      <c r="F29" s="27" t="s">
        <v>212</v>
      </c>
      <c r="G29" s="35" t="s">
        <v>213</v>
      </c>
      <c r="H29" s="27" t="s">
        <v>214</v>
      </c>
      <c r="I29" s="35" t="s">
        <v>56</v>
      </c>
    </row>
    <row r="30" spans="1:9" ht="12">
      <c r="A30" s="115" t="str">
        <f>B6</f>
        <v>FC Alliance Gold</v>
      </c>
      <c r="B30" s="115"/>
      <c r="C30" s="115"/>
      <c r="D30" s="34">
        <v>0</v>
      </c>
      <c r="E30" s="5">
        <v>4</v>
      </c>
      <c r="F30" s="5">
        <v>9</v>
      </c>
      <c r="G30" s="5"/>
      <c r="H30" s="5"/>
      <c r="I30" s="5">
        <v>13</v>
      </c>
    </row>
    <row r="31" spans="1:9" ht="12">
      <c r="A31" s="115" t="str">
        <f>B7</f>
        <v>CDA Sting</v>
      </c>
      <c r="B31" s="115"/>
      <c r="C31" s="115"/>
      <c r="D31" s="34">
        <v>8</v>
      </c>
      <c r="E31" s="5">
        <v>9</v>
      </c>
      <c r="F31" s="5">
        <v>0</v>
      </c>
      <c r="G31" s="5"/>
      <c r="H31" s="5"/>
      <c r="I31" s="5">
        <v>17</v>
      </c>
    </row>
    <row r="32" spans="1:9" ht="12">
      <c r="A32" s="115" t="str">
        <f>B8</f>
        <v>Wenatchee Fire FC</v>
      </c>
      <c r="B32" s="115"/>
      <c r="C32" s="115"/>
      <c r="D32" s="34">
        <v>0</v>
      </c>
      <c r="E32" s="5">
        <v>0</v>
      </c>
      <c r="F32" s="5">
        <v>0</v>
      </c>
      <c r="G32" s="5"/>
      <c r="H32" s="5"/>
      <c r="I32" s="5">
        <v>0</v>
      </c>
    </row>
    <row r="33" spans="1:10" ht="12">
      <c r="A33" s="115" t="str">
        <f>B9</f>
        <v>Synergy FC 95 Persons</v>
      </c>
      <c r="B33" s="115"/>
      <c r="C33" s="115"/>
      <c r="D33" s="34">
        <v>10</v>
      </c>
      <c r="E33" s="5">
        <v>4</v>
      </c>
      <c r="F33" s="5">
        <v>10</v>
      </c>
      <c r="G33" s="5"/>
      <c r="H33" s="5"/>
      <c r="I33" s="5">
        <v>24</v>
      </c>
      <c r="J33" t="s">
        <v>70</v>
      </c>
    </row>
    <row r="34" spans="1:9" ht="12">
      <c r="A34" s="113"/>
      <c r="B34" s="75"/>
      <c r="C34" s="75"/>
      <c r="D34" s="75"/>
      <c r="E34" s="75"/>
      <c r="F34" s="75"/>
      <c r="G34" s="75"/>
      <c r="H34" s="75"/>
      <c r="I34" s="75"/>
    </row>
    <row r="35" spans="1:9" ht="12">
      <c r="A35" s="78" t="s">
        <v>188</v>
      </c>
      <c r="B35" s="78"/>
      <c r="C35" s="78"/>
      <c r="D35" s="43" t="s">
        <v>210</v>
      </c>
      <c r="E35" s="35" t="s">
        <v>211</v>
      </c>
      <c r="F35" s="27" t="s">
        <v>212</v>
      </c>
      <c r="G35" s="35" t="s">
        <v>213</v>
      </c>
      <c r="H35" s="27" t="s">
        <v>214</v>
      </c>
      <c r="I35" s="35" t="s">
        <v>56</v>
      </c>
    </row>
    <row r="36" spans="1:9" ht="12">
      <c r="A36" s="115" t="str">
        <f>F6</f>
        <v>Legacy 95 Patriots</v>
      </c>
      <c r="B36" s="115"/>
      <c r="C36" s="115"/>
      <c r="D36" s="34">
        <v>0</v>
      </c>
      <c r="E36" s="5">
        <v>10</v>
      </c>
      <c r="F36" s="5">
        <v>1</v>
      </c>
      <c r="G36" s="5"/>
      <c r="H36" s="5"/>
      <c r="I36" s="5">
        <v>11</v>
      </c>
    </row>
    <row r="37" spans="1:10" ht="12">
      <c r="A37" s="115" t="str">
        <f>F7</f>
        <v>FW Storm Green</v>
      </c>
      <c r="B37" s="115"/>
      <c r="C37" s="115"/>
      <c r="D37" s="34">
        <v>9</v>
      </c>
      <c r="E37" s="5">
        <v>9</v>
      </c>
      <c r="F37" s="5">
        <v>10</v>
      </c>
      <c r="G37" s="5"/>
      <c r="H37" s="5"/>
      <c r="I37" s="5">
        <v>28</v>
      </c>
      <c r="J37" t="s">
        <v>70</v>
      </c>
    </row>
    <row r="38" spans="1:9" ht="12">
      <c r="A38" s="115" t="str">
        <f>F8</f>
        <v>Westsound FC Red</v>
      </c>
      <c r="B38" s="115"/>
      <c r="C38" s="115"/>
      <c r="D38" s="34">
        <v>10</v>
      </c>
      <c r="E38" s="5">
        <v>0</v>
      </c>
      <c r="F38" s="5">
        <v>8</v>
      </c>
      <c r="G38" s="5"/>
      <c r="H38" s="5"/>
      <c r="I38" s="5">
        <v>18</v>
      </c>
    </row>
    <row r="39" spans="1:9" ht="12">
      <c r="A39" s="115" t="str">
        <f>F9</f>
        <v>Boise Capitols</v>
      </c>
      <c r="B39" s="115"/>
      <c r="C39" s="115"/>
      <c r="D39" s="34">
        <v>0</v>
      </c>
      <c r="E39" s="5">
        <v>0</v>
      </c>
      <c r="F39" s="5">
        <v>0</v>
      </c>
      <c r="G39" s="5"/>
      <c r="H39" s="5"/>
      <c r="I39" s="5">
        <v>0</v>
      </c>
    </row>
    <row r="43" spans="1:9" ht="12">
      <c r="A43" s="70" t="s">
        <v>209</v>
      </c>
      <c r="B43" s="27" t="s">
        <v>193</v>
      </c>
      <c r="C43" s="27" t="s">
        <v>194</v>
      </c>
      <c r="D43" s="70" t="s">
        <v>55</v>
      </c>
      <c r="E43" s="78" t="s">
        <v>195</v>
      </c>
      <c r="F43" s="78"/>
      <c r="G43" s="78" t="s">
        <v>196</v>
      </c>
      <c r="H43" s="78"/>
      <c r="I43" s="70" t="s">
        <v>55</v>
      </c>
    </row>
    <row r="44" spans="1:9" ht="12">
      <c r="A44" s="72">
        <v>40063</v>
      </c>
      <c r="B44" s="50">
        <v>0.4895833333333333</v>
      </c>
      <c r="C44" s="5">
        <v>3</v>
      </c>
      <c r="D44" s="5">
        <v>0</v>
      </c>
      <c r="E44" s="77" t="s">
        <v>243</v>
      </c>
      <c r="F44" s="77"/>
      <c r="G44" s="77" t="s">
        <v>12</v>
      </c>
      <c r="H44" s="77"/>
      <c r="I44" s="5">
        <v>2</v>
      </c>
    </row>
    <row r="46" spans="1:9" ht="12">
      <c r="A46" s="74" t="s">
        <v>93</v>
      </c>
      <c r="B46" s="75"/>
      <c r="C46" s="75"/>
      <c r="D46" s="75"/>
      <c r="E46" s="75"/>
      <c r="F46" s="75"/>
      <c r="G46" s="75"/>
      <c r="H46" s="75"/>
      <c r="I46" s="76"/>
    </row>
    <row r="47" spans="1:9" ht="12">
      <c r="A47" s="74" t="s">
        <v>94</v>
      </c>
      <c r="B47" s="75"/>
      <c r="C47" s="75"/>
      <c r="D47" s="75"/>
      <c r="E47" s="75"/>
      <c r="F47" s="75"/>
      <c r="G47" s="75"/>
      <c r="H47" s="75"/>
      <c r="I47" s="76"/>
    </row>
  </sheetData>
  <sheetProtection/>
  <mergeCells count="60">
    <mergeCell ref="A38:C38"/>
    <mergeCell ref="A39:C39"/>
    <mergeCell ref="A34:I34"/>
    <mergeCell ref="A26:I26"/>
    <mergeCell ref="A29:C29"/>
    <mergeCell ref="A30:C30"/>
    <mergeCell ref="A31:C31"/>
    <mergeCell ref="A32:C32"/>
    <mergeCell ref="A33:C33"/>
    <mergeCell ref="A35:C35"/>
    <mergeCell ref="A1:I1"/>
    <mergeCell ref="A2:I2"/>
    <mergeCell ref="A3:I3"/>
    <mergeCell ref="F5:H5"/>
    <mergeCell ref="F6:H6"/>
    <mergeCell ref="F7:H7"/>
    <mergeCell ref="B5:D5"/>
    <mergeCell ref="B6:D6"/>
    <mergeCell ref="B7:D7"/>
    <mergeCell ref="A36:C36"/>
    <mergeCell ref="A37:C37"/>
    <mergeCell ref="E27:F27"/>
    <mergeCell ref="G27:H27"/>
    <mergeCell ref="E23:F23"/>
    <mergeCell ref="G23:H23"/>
    <mergeCell ref="E24:F24"/>
    <mergeCell ref="G24:H24"/>
    <mergeCell ref="E25:F25"/>
    <mergeCell ref="G25:H25"/>
    <mergeCell ref="E19:F19"/>
    <mergeCell ref="G19:H19"/>
    <mergeCell ref="E22:F22"/>
    <mergeCell ref="G22:H22"/>
    <mergeCell ref="E20:F20"/>
    <mergeCell ref="G20:H20"/>
    <mergeCell ref="A21:I21"/>
    <mergeCell ref="E18:F18"/>
    <mergeCell ref="G18:H18"/>
    <mergeCell ref="E13:F13"/>
    <mergeCell ref="G13:H13"/>
    <mergeCell ref="E17:F17"/>
    <mergeCell ref="G17:H17"/>
    <mergeCell ref="E15:F15"/>
    <mergeCell ref="G15:H15"/>
    <mergeCell ref="E16:F16"/>
    <mergeCell ref="G16:H16"/>
    <mergeCell ref="F8:H8"/>
    <mergeCell ref="B8:D8"/>
    <mergeCell ref="E12:F12"/>
    <mergeCell ref="G12:H12"/>
    <mergeCell ref="E14:F14"/>
    <mergeCell ref="G14:H14"/>
    <mergeCell ref="F9:H9"/>
    <mergeCell ref="B9:D9"/>
    <mergeCell ref="A46:I46"/>
    <mergeCell ref="A47:I47"/>
    <mergeCell ref="E43:F43"/>
    <mergeCell ref="G43:H43"/>
    <mergeCell ref="E44:F44"/>
    <mergeCell ref="G44:H44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43">
      <selection activeCell="A70" sqref="A70"/>
    </sheetView>
  </sheetViews>
  <sheetFormatPr defaultColWidth="8.8515625" defaultRowHeight="12.75"/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149</v>
      </c>
      <c r="B3" s="85"/>
      <c r="C3" s="85"/>
      <c r="D3" s="85"/>
      <c r="E3" s="85"/>
      <c r="F3" s="85"/>
      <c r="G3" s="85"/>
      <c r="H3" s="85"/>
      <c r="I3" s="85"/>
    </row>
    <row r="5" spans="1:9" ht="12">
      <c r="A5" s="78" t="s">
        <v>187</v>
      </c>
      <c r="B5" s="78"/>
      <c r="D5" s="78" t="s">
        <v>188</v>
      </c>
      <c r="E5" s="78"/>
      <c r="F5" s="78"/>
      <c r="H5" s="78" t="s">
        <v>189</v>
      </c>
      <c r="I5" s="78"/>
    </row>
    <row r="6" spans="1:9" ht="12">
      <c r="A6" s="103" t="s">
        <v>150</v>
      </c>
      <c r="B6" s="103"/>
      <c r="C6" s="20"/>
      <c r="D6" s="99" t="s">
        <v>153</v>
      </c>
      <c r="E6" s="99"/>
      <c r="F6" s="99"/>
      <c r="H6" s="99" t="s">
        <v>157</v>
      </c>
      <c r="I6" s="99"/>
    </row>
    <row r="7" spans="1:9" ht="12">
      <c r="A7" s="103" t="s">
        <v>190</v>
      </c>
      <c r="B7" s="103"/>
      <c r="C7" s="20"/>
      <c r="D7" s="103" t="s">
        <v>154</v>
      </c>
      <c r="E7" s="103"/>
      <c r="F7" s="103"/>
      <c r="H7" s="99" t="s">
        <v>158</v>
      </c>
      <c r="I7" s="99"/>
    </row>
    <row r="8" spans="1:9" ht="12">
      <c r="A8" s="103" t="s">
        <v>151</v>
      </c>
      <c r="B8" s="103"/>
      <c r="C8" s="20"/>
      <c r="D8" s="99" t="s">
        <v>155</v>
      </c>
      <c r="E8" s="99"/>
      <c r="F8" s="99"/>
      <c r="H8" s="99" t="s">
        <v>159</v>
      </c>
      <c r="I8" s="99"/>
    </row>
    <row r="9" spans="1:9" ht="12">
      <c r="A9" s="103" t="s">
        <v>152</v>
      </c>
      <c r="B9" s="103"/>
      <c r="C9" s="20"/>
      <c r="D9" s="103" t="s">
        <v>156</v>
      </c>
      <c r="E9" s="103"/>
      <c r="F9" s="103"/>
      <c r="H9" s="99" t="s">
        <v>160</v>
      </c>
      <c r="I9" s="99"/>
    </row>
    <row r="12" spans="1:9" ht="12">
      <c r="A12" s="70" t="s">
        <v>192</v>
      </c>
      <c r="B12" s="70" t="s">
        <v>193</v>
      </c>
      <c r="C12" s="70" t="s">
        <v>194</v>
      </c>
      <c r="D12" s="70" t="s">
        <v>55</v>
      </c>
      <c r="E12" s="107" t="s">
        <v>195</v>
      </c>
      <c r="F12" s="107"/>
      <c r="G12" s="107" t="s">
        <v>196</v>
      </c>
      <c r="H12" s="107"/>
      <c r="I12" s="70" t="s">
        <v>55</v>
      </c>
    </row>
    <row r="13" spans="1:9" ht="12">
      <c r="A13" s="30">
        <v>40061</v>
      </c>
      <c r="B13" s="33">
        <v>0.5104166666666666</v>
      </c>
      <c r="C13" s="31">
        <v>1</v>
      </c>
      <c r="D13" s="5">
        <v>1</v>
      </c>
      <c r="E13" s="82" t="str">
        <f>A8</f>
        <v>Crossfire Select 94 O'Melia</v>
      </c>
      <c r="F13" s="89"/>
      <c r="G13" s="82" t="str">
        <f>A9</f>
        <v>Hurricanes</v>
      </c>
      <c r="H13" s="82"/>
      <c r="I13" s="5">
        <v>1</v>
      </c>
    </row>
    <row r="14" spans="1:9" ht="12">
      <c r="A14" s="30">
        <v>40061</v>
      </c>
      <c r="B14" s="33">
        <v>0.510416666666667</v>
      </c>
      <c r="C14" s="31">
        <v>2</v>
      </c>
      <c r="D14" s="5">
        <v>0</v>
      </c>
      <c r="E14" s="82" t="str">
        <f>A6</f>
        <v>UVI United 95</v>
      </c>
      <c r="F14" s="89"/>
      <c r="G14" s="82" t="str">
        <f>A7</f>
        <v>NW Nationals Red</v>
      </c>
      <c r="H14" s="82"/>
      <c r="I14" s="5">
        <v>6</v>
      </c>
    </row>
    <row r="15" spans="1:9" ht="12">
      <c r="A15" s="30">
        <v>40061</v>
      </c>
      <c r="B15" s="33">
        <v>0.510416666666667</v>
      </c>
      <c r="C15" s="31">
        <v>3</v>
      </c>
      <c r="D15" s="5">
        <v>0</v>
      </c>
      <c r="E15" s="82" t="str">
        <f>H6</f>
        <v>Bainbridge FC 94 Blue</v>
      </c>
      <c r="F15" s="89"/>
      <c r="G15" s="82" t="str">
        <f>H7</f>
        <v>GRFC 94 Blue</v>
      </c>
      <c r="H15" s="82"/>
      <c r="I15" s="5">
        <v>4</v>
      </c>
    </row>
    <row r="16" spans="1:9" ht="12">
      <c r="A16" s="30">
        <v>40061</v>
      </c>
      <c r="B16" s="33">
        <v>0.510416666666667</v>
      </c>
      <c r="C16" s="31">
        <v>4</v>
      </c>
      <c r="D16" s="5">
        <v>1</v>
      </c>
      <c r="E16" s="82" t="str">
        <f>D6</f>
        <v>GRFC 94 Red</v>
      </c>
      <c r="F16" s="89"/>
      <c r="G16" s="82" t="str">
        <f>D7</f>
        <v>Crossfire 94 Verhees</v>
      </c>
      <c r="H16" s="82"/>
      <c r="I16" s="5">
        <v>2</v>
      </c>
    </row>
    <row r="17" spans="1:9" ht="12">
      <c r="A17" s="30">
        <v>40061</v>
      </c>
      <c r="B17" s="33">
        <v>0.552083333333333</v>
      </c>
      <c r="C17" s="31" t="s">
        <v>42</v>
      </c>
      <c r="D17" s="5">
        <v>0</v>
      </c>
      <c r="E17" s="82" t="str">
        <f>H8</f>
        <v>Tynecastle Reserve</v>
      </c>
      <c r="F17" s="89"/>
      <c r="G17" s="82" t="str">
        <f>H9</f>
        <v>FC Shoreline Sting</v>
      </c>
      <c r="H17" s="82"/>
      <c r="I17" s="5">
        <v>3</v>
      </c>
    </row>
    <row r="18" spans="1:9" ht="12">
      <c r="A18" s="30">
        <v>40061</v>
      </c>
      <c r="B18" s="33">
        <v>0.5520833333333334</v>
      </c>
      <c r="C18" s="31" t="s">
        <v>43</v>
      </c>
      <c r="D18" s="5">
        <v>0</v>
      </c>
      <c r="E18" s="82" t="str">
        <f>D8</f>
        <v>WPFC White</v>
      </c>
      <c r="F18" s="89"/>
      <c r="G18" s="82" t="str">
        <f>D9</f>
        <v>UP Rovers</v>
      </c>
      <c r="H18" s="82"/>
      <c r="I18" s="5">
        <v>1</v>
      </c>
    </row>
    <row r="19" spans="1:9" ht="12">
      <c r="A19" s="90"/>
      <c r="B19" s="91"/>
      <c r="C19" s="91"/>
      <c r="D19" s="91"/>
      <c r="E19" s="91"/>
      <c r="F19" s="91"/>
      <c r="G19" s="91"/>
      <c r="H19" s="91"/>
      <c r="I19" s="92"/>
    </row>
    <row r="20" spans="1:9" ht="12">
      <c r="A20" s="30">
        <v>40062</v>
      </c>
      <c r="B20" s="33">
        <v>0.354166666666667</v>
      </c>
      <c r="C20" s="31">
        <v>1</v>
      </c>
      <c r="D20" s="5">
        <v>2</v>
      </c>
      <c r="E20" s="82" t="str">
        <f>H6</f>
        <v>Bainbridge FC 94 Blue</v>
      </c>
      <c r="F20" s="89"/>
      <c r="G20" s="82" t="str">
        <f>H8</f>
        <v>Tynecastle Reserve</v>
      </c>
      <c r="H20" s="82"/>
      <c r="I20" s="5">
        <v>0</v>
      </c>
    </row>
    <row r="21" spans="1:9" ht="12">
      <c r="A21" s="30">
        <v>40062</v>
      </c>
      <c r="B21" s="33">
        <v>0.354166666666667</v>
      </c>
      <c r="C21" s="31">
        <v>2</v>
      </c>
      <c r="D21" s="5">
        <v>6</v>
      </c>
      <c r="E21" s="82" t="str">
        <f>H7</f>
        <v>GRFC 94 Blue</v>
      </c>
      <c r="F21" s="89"/>
      <c r="G21" s="82" t="str">
        <f>H9</f>
        <v>FC Shoreline Sting</v>
      </c>
      <c r="H21" s="82"/>
      <c r="I21" s="5">
        <v>1</v>
      </c>
    </row>
    <row r="22" spans="1:9" ht="12">
      <c r="A22" s="30">
        <v>40062</v>
      </c>
      <c r="B22" s="33">
        <v>0.3541666666666667</v>
      </c>
      <c r="C22" s="31">
        <v>4</v>
      </c>
      <c r="D22" s="5">
        <v>4</v>
      </c>
      <c r="E22" s="82" t="str">
        <f>D7</f>
        <v>Crossfire 94 Verhees</v>
      </c>
      <c r="F22" s="89"/>
      <c r="G22" s="82" t="str">
        <f>D9</f>
        <v>UP Rovers</v>
      </c>
      <c r="H22" s="82"/>
      <c r="I22" s="5">
        <v>1</v>
      </c>
    </row>
    <row r="23" spans="1:9" ht="12">
      <c r="A23" s="30">
        <v>40062</v>
      </c>
      <c r="B23" s="33">
        <v>0.40625</v>
      </c>
      <c r="C23" s="31">
        <v>1</v>
      </c>
      <c r="D23" s="5">
        <v>2</v>
      </c>
      <c r="E23" s="82" t="str">
        <f>A6</f>
        <v>UVI United 95</v>
      </c>
      <c r="F23" s="89"/>
      <c r="G23" s="82" t="str">
        <f>A8</f>
        <v>Crossfire Select 94 O'Melia</v>
      </c>
      <c r="H23" s="82"/>
      <c r="I23" s="5">
        <v>1</v>
      </c>
    </row>
    <row r="24" spans="1:9" ht="12">
      <c r="A24" s="30">
        <v>40062</v>
      </c>
      <c r="B24" s="33">
        <v>0.40625</v>
      </c>
      <c r="C24" s="31">
        <v>2</v>
      </c>
      <c r="D24" s="5">
        <v>11</v>
      </c>
      <c r="E24" s="82" t="str">
        <f>A7</f>
        <v>NW Nationals Red</v>
      </c>
      <c r="F24" s="89"/>
      <c r="G24" s="82" t="str">
        <f>A9</f>
        <v>Hurricanes</v>
      </c>
      <c r="H24" s="82"/>
      <c r="I24" s="6" t="s">
        <v>65</v>
      </c>
    </row>
    <row r="25" spans="1:9" ht="12">
      <c r="A25" s="30">
        <v>40062</v>
      </c>
      <c r="B25" s="33">
        <v>0.40625</v>
      </c>
      <c r="C25" s="31">
        <v>3</v>
      </c>
      <c r="D25" s="5">
        <v>0</v>
      </c>
      <c r="E25" s="82" t="str">
        <f>D6</f>
        <v>GRFC 94 Red</v>
      </c>
      <c r="F25" s="89"/>
      <c r="G25" s="82" t="str">
        <f>D8</f>
        <v>WPFC White</v>
      </c>
      <c r="H25" s="82"/>
      <c r="I25" s="5">
        <v>1</v>
      </c>
    </row>
    <row r="26" spans="1:9" ht="12">
      <c r="A26" s="30">
        <v>40062</v>
      </c>
      <c r="B26" s="33">
        <v>0.65625</v>
      </c>
      <c r="C26" s="31">
        <v>11</v>
      </c>
      <c r="D26" s="5">
        <v>2</v>
      </c>
      <c r="E26" s="82" t="str">
        <f>H9</f>
        <v>FC Shoreline Sting</v>
      </c>
      <c r="F26" s="89"/>
      <c r="G26" s="82" t="str">
        <f>H6</f>
        <v>Bainbridge FC 94 Blue</v>
      </c>
      <c r="H26" s="82"/>
      <c r="I26" s="5">
        <v>0</v>
      </c>
    </row>
    <row r="27" spans="1:9" ht="12">
      <c r="A27" s="30">
        <v>40062</v>
      </c>
      <c r="B27" s="33">
        <v>0.71875</v>
      </c>
      <c r="C27" s="31">
        <v>1</v>
      </c>
      <c r="D27" s="5">
        <v>0</v>
      </c>
      <c r="E27" s="82" t="str">
        <f>D9</f>
        <v>UP Rovers</v>
      </c>
      <c r="F27" s="89"/>
      <c r="G27" s="82" t="str">
        <f>D6</f>
        <v>GRFC 94 Red</v>
      </c>
      <c r="H27" s="82"/>
      <c r="I27" s="5">
        <v>0</v>
      </c>
    </row>
    <row r="28" spans="1:9" ht="12">
      <c r="A28" s="30">
        <v>40062</v>
      </c>
      <c r="B28" s="33">
        <v>0.71875</v>
      </c>
      <c r="C28" s="31">
        <v>2</v>
      </c>
      <c r="D28" s="5">
        <v>2</v>
      </c>
      <c r="E28" s="82" t="str">
        <f>D7</f>
        <v>Crossfire 94 Verhees</v>
      </c>
      <c r="F28" s="89"/>
      <c r="G28" s="82" t="str">
        <f>D8</f>
        <v>WPFC White</v>
      </c>
      <c r="H28" s="82"/>
      <c r="I28" s="5">
        <v>3</v>
      </c>
    </row>
    <row r="29" spans="1:9" ht="12">
      <c r="A29" s="30">
        <v>40062</v>
      </c>
      <c r="B29" s="33">
        <v>0.71875</v>
      </c>
      <c r="C29" s="31">
        <v>3</v>
      </c>
      <c r="D29" s="5">
        <v>4</v>
      </c>
      <c r="E29" s="82" t="str">
        <f>A7</f>
        <v>NW Nationals Red</v>
      </c>
      <c r="F29" s="89"/>
      <c r="G29" s="82" t="str">
        <f>A8</f>
        <v>Crossfire Select 94 O'Melia</v>
      </c>
      <c r="H29" s="82"/>
      <c r="I29" s="5">
        <v>0</v>
      </c>
    </row>
    <row r="30" spans="1:9" ht="12">
      <c r="A30" s="30">
        <v>40062</v>
      </c>
      <c r="B30" s="33">
        <v>0.71875</v>
      </c>
      <c r="C30" s="31">
        <v>4</v>
      </c>
      <c r="D30" s="5">
        <v>7</v>
      </c>
      <c r="E30" s="82" t="str">
        <f>H7</f>
        <v>GRFC 94 Blue</v>
      </c>
      <c r="F30" s="89"/>
      <c r="G30" s="82" t="str">
        <f>H8</f>
        <v>Tynecastle Reserve</v>
      </c>
      <c r="H30" s="82"/>
      <c r="I30" s="5">
        <v>0</v>
      </c>
    </row>
    <row r="31" spans="1:9" ht="12">
      <c r="A31" s="30">
        <v>40062</v>
      </c>
      <c r="B31" s="33">
        <v>0.7083333333333334</v>
      </c>
      <c r="C31" s="31" t="s">
        <v>41</v>
      </c>
      <c r="D31" s="5">
        <v>1</v>
      </c>
      <c r="E31" s="82" t="str">
        <f>A9</f>
        <v>Hurricanes</v>
      </c>
      <c r="F31" s="89"/>
      <c r="G31" s="82" t="str">
        <f>A6</f>
        <v>UVI United 95</v>
      </c>
      <c r="H31" s="82"/>
      <c r="I31" s="5">
        <v>0</v>
      </c>
    </row>
    <row r="32" spans="1:9" ht="12">
      <c r="A32" s="90"/>
      <c r="B32" s="91"/>
      <c r="C32" s="91"/>
      <c r="D32" s="91"/>
      <c r="E32" s="91"/>
      <c r="F32" s="91"/>
      <c r="G32" s="91"/>
      <c r="H32" s="91"/>
      <c r="I32" s="92"/>
    </row>
    <row r="33" spans="1:9" ht="12">
      <c r="A33" s="30">
        <v>40063</v>
      </c>
      <c r="B33" s="33">
        <v>0.3333333333333333</v>
      </c>
      <c r="C33" s="31">
        <v>1</v>
      </c>
      <c r="D33" s="5"/>
      <c r="E33" s="135" t="s">
        <v>201</v>
      </c>
      <c r="F33" s="89"/>
      <c r="G33" s="135" t="s">
        <v>202</v>
      </c>
      <c r="H33" s="135"/>
      <c r="I33" s="6" t="s">
        <v>203</v>
      </c>
    </row>
    <row r="34" spans="1:9" ht="12">
      <c r="A34" s="30">
        <v>40063</v>
      </c>
      <c r="B34" s="33">
        <v>0.333333333333333</v>
      </c>
      <c r="C34" s="31">
        <v>2</v>
      </c>
      <c r="D34" s="5"/>
      <c r="E34" s="135" t="s">
        <v>204</v>
      </c>
      <c r="F34" s="89"/>
      <c r="G34" s="135" t="s">
        <v>205</v>
      </c>
      <c r="H34" s="135"/>
      <c r="I34" s="6" t="s">
        <v>206</v>
      </c>
    </row>
    <row r="35" spans="1:9" ht="12">
      <c r="A35" s="30">
        <v>40063</v>
      </c>
      <c r="B35" s="33">
        <v>0.5416666666666666</v>
      </c>
      <c r="C35" s="31">
        <v>1</v>
      </c>
      <c r="D35" s="5"/>
      <c r="E35" s="135" t="s">
        <v>207</v>
      </c>
      <c r="F35" s="89"/>
      <c r="G35" s="135" t="s">
        <v>208</v>
      </c>
      <c r="H35" s="135"/>
      <c r="I35" s="6" t="s">
        <v>209</v>
      </c>
    </row>
    <row r="37" spans="1:9" ht="12">
      <c r="A37" s="78" t="s">
        <v>187</v>
      </c>
      <c r="B37" s="78"/>
      <c r="C37" s="78"/>
      <c r="D37" s="43" t="s">
        <v>210</v>
      </c>
      <c r="E37" s="35" t="s">
        <v>211</v>
      </c>
      <c r="F37" s="27" t="s">
        <v>212</v>
      </c>
      <c r="G37" s="35" t="s">
        <v>213</v>
      </c>
      <c r="H37" s="27" t="s">
        <v>214</v>
      </c>
      <c r="I37" s="35" t="s">
        <v>56</v>
      </c>
    </row>
    <row r="38" spans="1:9" ht="12">
      <c r="A38" s="115" t="str">
        <f>A6</f>
        <v>UVI United 95</v>
      </c>
      <c r="B38" s="115"/>
      <c r="C38" s="115"/>
      <c r="D38" s="34">
        <v>0</v>
      </c>
      <c r="E38" s="5">
        <v>8</v>
      </c>
      <c r="F38" s="5">
        <v>0</v>
      </c>
      <c r="G38" s="5"/>
      <c r="H38" s="5"/>
      <c r="I38" s="5">
        <v>8</v>
      </c>
    </row>
    <row r="39" spans="1:9" ht="12">
      <c r="A39" s="115" t="str">
        <f>A7</f>
        <v>NW Nationals Red</v>
      </c>
      <c r="B39" s="115"/>
      <c r="C39" s="115"/>
      <c r="D39" s="34">
        <v>10</v>
      </c>
      <c r="E39" s="5">
        <v>10</v>
      </c>
      <c r="F39" s="5">
        <v>10</v>
      </c>
      <c r="G39" s="5"/>
      <c r="H39" s="5"/>
      <c r="I39" s="5">
        <v>30</v>
      </c>
    </row>
    <row r="40" spans="1:9" ht="12">
      <c r="A40" s="115" t="str">
        <f>A8</f>
        <v>Crossfire Select 94 O'Melia</v>
      </c>
      <c r="B40" s="115"/>
      <c r="C40" s="115"/>
      <c r="D40" s="34">
        <v>4</v>
      </c>
      <c r="E40" s="5">
        <v>1</v>
      </c>
      <c r="F40" s="5">
        <v>0</v>
      </c>
      <c r="G40" s="5"/>
      <c r="H40" s="5"/>
      <c r="I40" s="5">
        <v>5</v>
      </c>
    </row>
    <row r="41" spans="1:9" ht="12">
      <c r="A41" s="115" t="str">
        <f>A9</f>
        <v>Hurricanes</v>
      </c>
      <c r="B41" s="115"/>
      <c r="C41" s="115"/>
      <c r="D41" s="34">
        <v>4</v>
      </c>
      <c r="E41" s="5">
        <v>0</v>
      </c>
      <c r="F41" s="5">
        <v>8</v>
      </c>
      <c r="G41" s="5"/>
      <c r="H41" s="5"/>
      <c r="I41" s="5">
        <v>12</v>
      </c>
    </row>
    <row r="42" spans="1:9" ht="12">
      <c r="A42" s="115"/>
      <c r="B42" s="115"/>
      <c r="C42" s="115"/>
      <c r="D42" s="2"/>
      <c r="E42" s="2"/>
      <c r="F42" s="2"/>
      <c r="G42" s="2"/>
      <c r="H42" s="2"/>
      <c r="I42" s="2"/>
    </row>
    <row r="43" spans="1:9" ht="12">
      <c r="A43" s="78" t="s">
        <v>188</v>
      </c>
      <c r="B43" s="78"/>
      <c r="C43" s="78"/>
      <c r="D43" s="43" t="s">
        <v>210</v>
      </c>
      <c r="E43" s="35" t="s">
        <v>211</v>
      </c>
      <c r="F43" s="27" t="s">
        <v>212</v>
      </c>
      <c r="G43" s="35" t="s">
        <v>213</v>
      </c>
      <c r="H43" s="27" t="s">
        <v>214</v>
      </c>
      <c r="I43" s="35" t="s">
        <v>56</v>
      </c>
    </row>
    <row r="44" spans="1:9" ht="12">
      <c r="A44" s="115" t="str">
        <f>D6</f>
        <v>GRFC 94 Red</v>
      </c>
      <c r="B44" s="115"/>
      <c r="C44" s="115"/>
      <c r="D44" s="34">
        <v>1</v>
      </c>
      <c r="E44" s="5">
        <v>0</v>
      </c>
      <c r="F44" s="5">
        <v>4</v>
      </c>
      <c r="G44" s="5"/>
      <c r="H44" s="5"/>
      <c r="I44" s="5">
        <v>8</v>
      </c>
    </row>
    <row r="45" spans="1:9" ht="12">
      <c r="A45" s="115" t="str">
        <f>D7</f>
        <v>Crossfire 94 Verhees</v>
      </c>
      <c r="B45" s="115"/>
      <c r="C45" s="115"/>
      <c r="D45" s="34">
        <v>8</v>
      </c>
      <c r="E45" s="5">
        <v>9</v>
      </c>
      <c r="F45" s="5">
        <v>2</v>
      </c>
      <c r="G45" s="5"/>
      <c r="H45" s="5"/>
      <c r="I45" s="5">
        <v>30</v>
      </c>
    </row>
    <row r="46" spans="1:9" ht="12">
      <c r="A46" s="115" t="str">
        <f>D8</f>
        <v>WPFC White</v>
      </c>
      <c r="B46" s="115"/>
      <c r="C46" s="115"/>
      <c r="D46" s="34">
        <v>0</v>
      </c>
      <c r="E46" s="5">
        <v>8</v>
      </c>
      <c r="F46" s="5">
        <v>9</v>
      </c>
      <c r="G46" s="5"/>
      <c r="H46" s="5"/>
      <c r="I46" s="5">
        <v>5</v>
      </c>
    </row>
    <row r="47" spans="1:9" ht="12">
      <c r="A47" s="115" t="str">
        <f>D9</f>
        <v>UP Rovers</v>
      </c>
      <c r="B47" s="115"/>
      <c r="C47" s="115"/>
      <c r="D47" s="34">
        <v>8</v>
      </c>
      <c r="E47" s="5">
        <v>1</v>
      </c>
      <c r="F47" s="5">
        <v>4</v>
      </c>
      <c r="G47" s="5"/>
      <c r="H47" s="5"/>
      <c r="I47" s="5">
        <v>12</v>
      </c>
    </row>
    <row r="48" spans="1:9" ht="12">
      <c r="A48" s="115"/>
      <c r="B48" s="115"/>
      <c r="C48" s="115"/>
      <c r="D48" s="2"/>
      <c r="E48" s="2"/>
      <c r="F48" s="2"/>
      <c r="G48" s="2"/>
      <c r="H48" s="2"/>
      <c r="I48" s="2"/>
    </row>
    <row r="49" spans="1:9" ht="12">
      <c r="A49" s="78" t="s">
        <v>189</v>
      </c>
      <c r="B49" s="78"/>
      <c r="C49" s="78"/>
      <c r="D49" s="43" t="s">
        <v>210</v>
      </c>
      <c r="E49" s="35" t="s">
        <v>211</v>
      </c>
      <c r="F49" s="27" t="s">
        <v>212</v>
      </c>
      <c r="G49" s="35" t="s">
        <v>213</v>
      </c>
      <c r="H49" s="27" t="s">
        <v>214</v>
      </c>
      <c r="I49" s="35" t="s">
        <v>56</v>
      </c>
    </row>
    <row r="50" spans="1:9" ht="12">
      <c r="A50" s="115" t="str">
        <f>H6</f>
        <v>Bainbridge FC 94 Blue</v>
      </c>
      <c r="B50" s="115"/>
      <c r="C50" s="115"/>
      <c r="D50" s="34">
        <v>0</v>
      </c>
      <c r="E50" s="5">
        <v>9</v>
      </c>
      <c r="F50" s="5">
        <v>0</v>
      </c>
      <c r="G50" s="5"/>
      <c r="H50" s="5"/>
      <c r="I50" s="5">
        <v>9</v>
      </c>
    </row>
    <row r="51" spans="1:9" ht="12">
      <c r="A51" s="115" t="str">
        <f>H7</f>
        <v>GRFC 94 Blue</v>
      </c>
      <c r="B51" s="115"/>
      <c r="C51" s="115"/>
      <c r="D51" s="34">
        <v>10</v>
      </c>
      <c r="E51" s="5">
        <v>9</v>
      </c>
      <c r="F51" s="5">
        <v>10</v>
      </c>
      <c r="G51" s="5"/>
      <c r="H51" s="5"/>
      <c r="I51" s="5">
        <v>29</v>
      </c>
    </row>
    <row r="52" spans="1:9" ht="12">
      <c r="A52" s="115" t="str">
        <f>H8</f>
        <v>Tynecastle Reserve</v>
      </c>
      <c r="B52" s="115"/>
      <c r="C52" s="115"/>
      <c r="D52" s="34">
        <v>0</v>
      </c>
      <c r="E52" s="5">
        <v>0</v>
      </c>
      <c r="F52" s="5">
        <v>0</v>
      </c>
      <c r="G52" s="5"/>
      <c r="H52" s="5"/>
      <c r="I52" s="5">
        <v>0</v>
      </c>
    </row>
    <row r="53" spans="1:9" ht="12">
      <c r="A53" s="115" t="str">
        <f>H9</f>
        <v>FC Shoreline Sting</v>
      </c>
      <c r="B53" s="115"/>
      <c r="C53" s="115"/>
      <c r="D53" s="34">
        <v>10</v>
      </c>
      <c r="E53" s="5">
        <v>1</v>
      </c>
      <c r="F53" s="5">
        <v>9</v>
      </c>
      <c r="G53" s="5"/>
      <c r="H53" s="5"/>
      <c r="I53" s="5">
        <v>20</v>
      </c>
    </row>
    <row r="57" spans="1:9" ht="12">
      <c r="A57" s="70" t="s">
        <v>203</v>
      </c>
      <c r="B57" s="27" t="s">
        <v>193</v>
      </c>
      <c r="C57" s="27" t="s">
        <v>194</v>
      </c>
      <c r="D57" s="70" t="s">
        <v>55</v>
      </c>
      <c r="E57" s="78" t="s">
        <v>195</v>
      </c>
      <c r="F57" s="78"/>
      <c r="G57" s="78" t="s">
        <v>196</v>
      </c>
      <c r="H57" s="78"/>
      <c r="I57" s="70" t="s">
        <v>55</v>
      </c>
    </row>
    <row r="58" spans="1:9" ht="12">
      <c r="A58" s="72">
        <v>40063</v>
      </c>
      <c r="B58" s="50">
        <v>0.3333333333333333</v>
      </c>
      <c r="C58" s="5">
        <v>1</v>
      </c>
      <c r="D58" s="5">
        <v>5</v>
      </c>
      <c r="E58" s="77" t="s">
        <v>111</v>
      </c>
      <c r="F58" s="77"/>
      <c r="G58" s="77" t="s">
        <v>160</v>
      </c>
      <c r="H58" s="77"/>
      <c r="I58" s="5">
        <v>0</v>
      </c>
    </row>
    <row r="59" spans="5:8" ht="12">
      <c r="E59" s="71"/>
      <c r="F59" s="71"/>
      <c r="G59" s="71"/>
      <c r="H59" s="71"/>
    </row>
    <row r="60" spans="5:8" ht="12">
      <c r="E60" s="71"/>
      <c r="F60" s="71"/>
      <c r="G60" s="71"/>
      <c r="H60" s="71"/>
    </row>
    <row r="61" spans="1:9" ht="12">
      <c r="A61" s="70" t="s">
        <v>206</v>
      </c>
      <c r="B61" s="27" t="s">
        <v>193</v>
      </c>
      <c r="C61" s="27" t="s">
        <v>194</v>
      </c>
      <c r="D61" s="70" t="s">
        <v>55</v>
      </c>
      <c r="E61" s="78" t="s">
        <v>195</v>
      </c>
      <c r="F61" s="78"/>
      <c r="G61" s="78" t="s">
        <v>196</v>
      </c>
      <c r="H61" s="78"/>
      <c r="I61" s="70" t="s">
        <v>55</v>
      </c>
    </row>
    <row r="62" spans="1:9" ht="12">
      <c r="A62" s="72">
        <v>40063</v>
      </c>
      <c r="B62" s="50">
        <v>0.3333333333333333</v>
      </c>
      <c r="C62" s="5">
        <v>2</v>
      </c>
      <c r="D62" s="5">
        <v>1</v>
      </c>
      <c r="E62" s="77" t="s">
        <v>190</v>
      </c>
      <c r="F62" s="77"/>
      <c r="G62" s="77" t="s">
        <v>158</v>
      </c>
      <c r="H62" s="77"/>
      <c r="I62" s="5">
        <v>0</v>
      </c>
    </row>
    <row r="63" spans="1:3" ht="12">
      <c r="A63" s="45"/>
      <c r="B63" s="46"/>
      <c r="C63" s="2"/>
    </row>
    <row r="65" spans="1:9" ht="12">
      <c r="A65" s="70" t="s">
        <v>209</v>
      </c>
      <c r="B65" s="27" t="s">
        <v>193</v>
      </c>
      <c r="C65" s="27" t="s">
        <v>194</v>
      </c>
      <c r="D65" s="70" t="s">
        <v>55</v>
      </c>
      <c r="E65" s="78" t="s">
        <v>195</v>
      </c>
      <c r="F65" s="78"/>
      <c r="G65" s="78" t="s">
        <v>196</v>
      </c>
      <c r="H65" s="78"/>
      <c r="I65" s="70" t="s">
        <v>55</v>
      </c>
    </row>
    <row r="66" spans="1:9" ht="12">
      <c r="A66" s="72">
        <v>40063</v>
      </c>
      <c r="B66" s="50">
        <v>0.5416666666666666</v>
      </c>
      <c r="C66" s="5">
        <v>1</v>
      </c>
      <c r="D66" s="5">
        <v>0</v>
      </c>
      <c r="E66" s="77" t="s">
        <v>111</v>
      </c>
      <c r="F66" s="77"/>
      <c r="G66" s="77" t="s">
        <v>190</v>
      </c>
      <c r="H66" s="77"/>
      <c r="I66" s="5">
        <v>4</v>
      </c>
    </row>
    <row r="68" spans="1:9" ht="12">
      <c r="A68" s="74" t="s">
        <v>101</v>
      </c>
      <c r="B68" s="75"/>
      <c r="C68" s="75"/>
      <c r="D68" s="75"/>
      <c r="E68" s="75"/>
      <c r="F68" s="75"/>
      <c r="G68" s="75"/>
      <c r="H68" s="75"/>
      <c r="I68" s="76"/>
    </row>
    <row r="69" spans="1:9" ht="12">
      <c r="A69" s="74" t="s">
        <v>5</v>
      </c>
      <c r="B69" s="75"/>
      <c r="C69" s="75"/>
      <c r="D69" s="75"/>
      <c r="E69" s="75"/>
      <c r="F69" s="75"/>
      <c r="G69" s="75"/>
      <c r="H69" s="75"/>
      <c r="I69" s="76"/>
    </row>
  </sheetData>
  <sheetProtection/>
  <mergeCells count="95">
    <mergeCell ref="A53:C53"/>
    <mergeCell ref="A45:C45"/>
    <mergeCell ref="A46:C46"/>
    <mergeCell ref="A47:C47"/>
    <mergeCell ref="A48:C48"/>
    <mergeCell ref="A49:C49"/>
    <mergeCell ref="A50:C50"/>
    <mergeCell ref="A51:C51"/>
    <mergeCell ref="A52:C52"/>
    <mergeCell ref="A44:C44"/>
    <mergeCell ref="A41:C41"/>
    <mergeCell ref="A42:C42"/>
    <mergeCell ref="A43:C43"/>
    <mergeCell ref="A6:B6"/>
    <mergeCell ref="H6:I6"/>
    <mergeCell ref="A19:I19"/>
    <mergeCell ref="A32:I32"/>
    <mergeCell ref="E27:F27"/>
    <mergeCell ref="G27:H27"/>
    <mergeCell ref="E25:F25"/>
    <mergeCell ref="G25:H25"/>
    <mergeCell ref="E22:F22"/>
    <mergeCell ref="G22:H22"/>
    <mergeCell ref="A1:I1"/>
    <mergeCell ref="A2:I2"/>
    <mergeCell ref="A3:I3"/>
    <mergeCell ref="D5:F5"/>
    <mergeCell ref="D6:F6"/>
    <mergeCell ref="D7:F7"/>
    <mergeCell ref="A7:B7"/>
    <mergeCell ref="H7:I7"/>
    <mergeCell ref="A5:B5"/>
    <mergeCell ref="H5:I5"/>
    <mergeCell ref="E33:F33"/>
    <mergeCell ref="G33:H33"/>
    <mergeCell ref="E31:F31"/>
    <mergeCell ref="G31:H31"/>
    <mergeCell ref="E29:F29"/>
    <mergeCell ref="G29:H29"/>
    <mergeCell ref="A37:C37"/>
    <mergeCell ref="A38:C38"/>
    <mergeCell ref="A39:C39"/>
    <mergeCell ref="A40:C40"/>
    <mergeCell ref="E34:F34"/>
    <mergeCell ref="G34:H34"/>
    <mergeCell ref="E35:F35"/>
    <mergeCell ref="G35:H35"/>
    <mergeCell ref="E26:F26"/>
    <mergeCell ref="G26:H26"/>
    <mergeCell ref="E28:F28"/>
    <mergeCell ref="G28:H28"/>
    <mergeCell ref="E30:F30"/>
    <mergeCell ref="G30:H30"/>
    <mergeCell ref="E18:F18"/>
    <mergeCell ref="G18:H18"/>
    <mergeCell ref="E23:F23"/>
    <mergeCell ref="G23:H23"/>
    <mergeCell ref="E24:F24"/>
    <mergeCell ref="G24:H24"/>
    <mergeCell ref="E20:F20"/>
    <mergeCell ref="G20:H20"/>
    <mergeCell ref="E21:F21"/>
    <mergeCell ref="G21:H21"/>
    <mergeCell ref="E15:F15"/>
    <mergeCell ref="G15:H15"/>
    <mergeCell ref="E17:F17"/>
    <mergeCell ref="G17:H17"/>
    <mergeCell ref="E16:F16"/>
    <mergeCell ref="G16:H16"/>
    <mergeCell ref="E12:F12"/>
    <mergeCell ref="G12:H12"/>
    <mergeCell ref="E13:F13"/>
    <mergeCell ref="G13:H13"/>
    <mergeCell ref="E14:F14"/>
    <mergeCell ref="G14:H14"/>
    <mergeCell ref="A8:B8"/>
    <mergeCell ref="H8:I8"/>
    <mergeCell ref="A9:B9"/>
    <mergeCell ref="H9:I9"/>
    <mergeCell ref="D8:F8"/>
    <mergeCell ref="D9:F9"/>
    <mergeCell ref="E57:F57"/>
    <mergeCell ref="G57:H57"/>
    <mergeCell ref="E58:F58"/>
    <mergeCell ref="G58:H58"/>
    <mergeCell ref="E62:F62"/>
    <mergeCell ref="G62:H62"/>
    <mergeCell ref="A68:I68"/>
    <mergeCell ref="A69:I69"/>
    <mergeCell ref="E66:F66"/>
    <mergeCell ref="G66:H66"/>
    <mergeCell ref="E61:F61"/>
    <mergeCell ref="G61:H61"/>
    <mergeCell ref="E65:F65"/>
    <mergeCell ref="G65:H65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37">
      <selection activeCell="A65" sqref="A65"/>
    </sheetView>
  </sheetViews>
  <sheetFormatPr defaultColWidth="8.8515625" defaultRowHeight="12.75"/>
  <cols>
    <col min="1" max="7" width="8.8515625" style="0" customWidth="1"/>
    <col min="8" max="8" width="12.00390625" style="0" customWidth="1"/>
  </cols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172</v>
      </c>
      <c r="B3" s="85"/>
      <c r="C3" s="85"/>
      <c r="D3" s="85"/>
      <c r="E3" s="85"/>
      <c r="F3" s="85"/>
      <c r="G3" s="85"/>
      <c r="H3" s="85"/>
      <c r="I3" s="85"/>
    </row>
    <row r="5" spans="1:9" ht="12">
      <c r="A5" s="78" t="s">
        <v>187</v>
      </c>
      <c r="B5" s="78"/>
      <c r="C5" s="64"/>
      <c r="D5" s="78" t="s">
        <v>188</v>
      </c>
      <c r="E5" s="78"/>
      <c r="F5" s="78"/>
      <c r="G5" s="64"/>
      <c r="H5" s="78" t="s">
        <v>189</v>
      </c>
      <c r="I5" s="78"/>
    </row>
    <row r="6" spans="1:9" ht="12">
      <c r="A6" s="99" t="s">
        <v>173</v>
      </c>
      <c r="B6" s="99"/>
      <c r="C6" s="19"/>
      <c r="D6" s="109" t="s">
        <v>176</v>
      </c>
      <c r="E6" s="109"/>
      <c r="F6" s="109"/>
      <c r="G6" s="9"/>
      <c r="H6" s="109" t="s">
        <v>178</v>
      </c>
      <c r="I6" s="109"/>
    </row>
    <row r="7" spans="1:9" ht="12">
      <c r="A7" s="99" t="s">
        <v>174</v>
      </c>
      <c r="B7" s="99"/>
      <c r="C7" s="19"/>
      <c r="D7" s="109" t="s">
        <v>177</v>
      </c>
      <c r="E7" s="109"/>
      <c r="F7" s="109"/>
      <c r="G7" s="9"/>
      <c r="H7" s="109" t="s">
        <v>179</v>
      </c>
      <c r="I7" s="109"/>
    </row>
    <row r="8" spans="1:9" ht="12">
      <c r="A8" s="99" t="s">
        <v>175</v>
      </c>
      <c r="B8" s="99"/>
      <c r="C8" s="19"/>
      <c r="D8" s="109" t="s">
        <v>228</v>
      </c>
      <c r="E8" s="109"/>
      <c r="F8" s="109"/>
      <c r="G8" s="9"/>
      <c r="H8" s="109" t="s">
        <v>180</v>
      </c>
      <c r="I8" s="109"/>
    </row>
    <row r="9" spans="1:9" ht="12">
      <c r="A9" s="19"/>
      <c r="B9" s="19"/>
      <c r="C9" s="19"/>
      <c r="D9" s="63"/>
      <c r="E9" s="63"/>
      <c r="F9" s="63"/>
      <c r="G9" s="9"/>
      <c r="H9" s="109" t="s">
        <v>159</v>
      </c>
      <c r="I9" s="109"/>
    </row>
    <row r="10" ht="12">
      <c r="G10" s="22"/>
    </row>
    <row r="11" spans="1:9" ht="12">
      <c r="A11" s="27" t="s">
        <v>192</v>
      </c>
      <c r="B11" s="27" t="s">
        <v>193</v>
      </c>
      <c r="C11" s="27" t="s">
        <v>194</v>
      </c>
      <c r="D11" s="70" t="s">
        <v>55</v>
      </c>
      <c r="E11" s="78" t="s">
        <v>195</v>
      </c>
      <c r="F11" s="78"/>
      <c r="G11" s="78" t="s">
        <v>196</v>
      </c>
      <c r="H11" s="78"/>
      <c r="I11" s="70" t="s">
        <v>55</v>
      </c>
    </row>
    <row r="12" spans="1:9" ht="12">
      <c r="A12" s="30">
        <v>40061</v>
      </c>
      <c r="B12" s="33">
        <v>0.6666666666666666</v>
      </c>
      <c r="C12" s="31">
        <v>1</v>
      </c>
      <c r="D12" s="5">
        <v>2</v>
      </c>
      <c r="E12" s="84" t="str">
        <f>A6</f>
        <v>Sparta 93</v>
      </c>
      <c r="F12" s="84"/>
      <c r="G12" s="84" t="str">
        <f>A7</f>
        <v>Lake City Gunners</v>
      </c>
      <c r="H12" s="84"/>
      <c r="I12" s="5">
        <v>1</v>
      </c>
    </row>
    <row r="13" spans="1:9" ht="12">
      <c r="A13" s="30">
        <v>40061</v>
      </c>
      <c r="B13" s="33">
        <v>0.666666666666667</v>
      </c>
      <c r="C13" s="31">
        <v>2</v>
      </c>
      <c r="D13" s="5">
        <v>0</v>
      </c>
      <c r="E13" s="84" t="str">
        <f>A8</f>
        <v>GRFC 93 Red</v>
      </c>
      <c r="F13" s="84"/>
      <c r="G13" s="84" t="str">
        <f>D6</f>
        <v>Vancouver Island Metro B</v>
      </c>
      <c r="H13" s="84"/>
      <c r="I13" s="5">
        <v>1</v>
      </c>
    </row>
    <row r="14" spans="1:9" ht="12">
      <c r="A14" s="30">
        <v>40061</v>
      </c>
      <c r="B14" s="33">
        <v>0.666666666666667</v>
      </c>
      <c r="C14" s="31">
        <v>3</v>
      </c>
      <c r="D14" s="5">
        <v>1</v>
      </c>
      <c r="E14" s="84" t="str">
        <f>D7</f>
        <v>ISC Arsenal Red</v>
      </c>
      <c r="F14" s="84"/>
      <c r="G14" s="84" t="str">
        <f>D8</f>
        <v>SH Revolution</v>
      </c>
      <c r="H14" s="84"/>
      <c r="I14" s="5">
        <v>2</v>
      </c>
    </row>
    <row r="15" spans="1:9" ht="12">
      <c r="A15" s="30">
        <v>40061</v>
      </c>
      <c r="B15" s="33">
        <v>0.666666666666667</v>
      </c>
      <c r="C15" s="31">
        <v>4</v>
      </c>
      <c r="D15" s="5">
        <v>3</v>
      </c>
      <c r="E15" s="84" t="str">
        <f>H6</f>
        <v>Eastside FC 93 White</v>
      </c>
      <c r="F15" s="84"/>
      <c r="G15" s="84" t="str">
        <f>H7</f>
        <v>LVR Bulldogs</v>
      </c>
      <c r="H15" s="84"/>
      <c r="I15" s="5">
        <v>1</v>
      </c>
    </row>
    <row r="16" spans="1:9" ht="12">
      <c r="A16" s="30">
        <v>40061</v>
      </c>
      <c r="B16" s="33">
        <v>0.7083333333333334</v>
      </c>
      <c r="C16" s="31">
        <v>11</v>
      </c>
      <c r="D16" s="5">
        <v>0</v>
      </c>
      <c r="E16" s="84" t="str">
        <f>H8</f>
        <v>Wenatchee Fire Sanchez</v>
      </c>
      <c r="F16" s="84"/>
      <c r="G16" s="84" t="str">
        <f>H9</f>
        <v>Tynecastle Reserve</v>
      </c>
      <c r="H16" s="84"/>
      <c r="I16" s="5">
        <v>2</v>
      </c>
    </row>
    <row r="17" spans="1:9" ht="12">
      <c r="A17" s="90"/>
      <c r="B17" s="91"/>
      <c r="C17" s="91"/>
      <c r="D17" s="91"/>
      <c r="E17" s="91"/>
      <c r="F17" s="91"/>
      <c r="G17" s="91"/>
      <c r="H17" s="91"/>
      <c r="I17" s="92"/>
    </row>
    <row r="18" spans="1:9" ht="12">
      <c r="A18" s="30">
        <v>40062</v>
      </c>
      <c r="B18" s="33">
        <v>0.4479166666666667</v>
      </c>
      <c r="C18" s="31" t="s">
        <v>41</v>
      </c>
      <c r="D18" s="5">
        <v>1</v>
      </c>
      <c r="E18" s="84" t="str">
        <f>A7</f>
        <v>Lake City Gunners</v>
      </c>
      <c r="F18" s="84"/>
      <c r="G18" s="84" t="str">
        <f>A8</f>
        <v>GRFC 93 Red</v>
      </c>
      <c r="H18" s="84"/>
      <c r="I18" s="5">
        <v>2</v>
      </c>
    </row>
    <row r="19" spans="1:9" ht="12">
      <c r="A19" s="30">
        <v>40062</v>
      </c>
      <c r="B19" s="33">
        <v>0.447916666666667</v>
      </c>
      <c r="C19" s="31" t="s">
        <v>42</v>
      </c>
      <c r="D19" s="5">
        <v>1</v>
      </c>
      <c r="E19" s="84" t="str">
        <f>D7</f>
        <v>ISC Arsenal Red</v>
      </c>
      <c r="F19" s="84"/>
      <c r="G19" s="84" t="str">
        <f>A6</f>
        <v>Sparta 93</v>
      </c>
      <c r="H19" s="84"/>
      <c r="I19" s="5">
        <v>1</v>
      </c>
    </row>
    <row r="20" spans="1:9" ht="12">
      <c r="A20" s="30">
        <v>40062</v>
      </c>
      <c r="B20" s="33">
        <v>0.447916666666667</v>
      </c>
      <c r="C20" s="31" t="s">
        <v>43</v>
      </c>
      <c r="D20" s="5">
        <v>2</v>
      </c>
      <c r="E20" s="84" t="str">
        <f>D8</f>
        <v>SH Revolution</v>
      </c>
      <c r="F20" s="84"/>
      <c r="G20" s="84" t="str">
        <f>D6</f>
        <v>Vancouver Island Metro B</v>
      </c>
      <c r="H20" s="84"/>
      <c r="I20" s="5">
        <v>0</v>
      </c>
    </row>
    <row r="21" spans="1:9" ht="12">
      <c r="A21" s="30">
        <v>40062</v>
      </c>
      <c r="B21" s="33">
        <v>0.5</v>
      </c>
      <c r="C21" s="31" t="s">
        <v>41</v>
      </c>
      <c r="D21" s="5">
        <v>0</v>
      </c>
      <c r="E21" s="84" t="str">
        <f>H7</f>
        <v>LVR Bulldogs</v>
      </c>
      <c r="F21" s="84"/>
      <c r="G21" s="84" t="str">
        <f>H8</f>
        <v>Wenatchee Fire Sanchez</v>
      </c>
      <c r="H21" s="84"/>
      <c r="I21" s="5">
        <v>3</v>
      </c>
    </row>
    <row r="22" spans="1:9" ht="12">
      <c r="A22" s="30">
        <v>40062</v>
      </c>
      <c r="B22" s="33">
        <v>0.5</v>
      </c>
      <c r="C22" s="31" t="s">
        <v>42</v>
      </c>
      <c r="D22" s="5">
        <v>1</v>
      </c>
      <c r="E22" s="84" t="str">
        <f>H9</f>
        <v>Tynecastle Reserve</v>
      </c>
      <c r="F22" s="84"/>
      <c r="G22" s="84" t="str">
        <f>H6</f>
        <v>Eastside FC 93 White</v>
      </c>
      <c r="H22" s="84"/>
      <c r="I22" s="5">
        <v>1</v>
      </c>
    </row>
    <row r="23" spans="1:9" ht="12">
      <c r="A23" s="30">
        <v>40062</v>
      </c>
      <c r="B23" s="33">
        <v>0.7083333333333334</v>
      </c>
      <c r="C23" s="31">
        <v>11</v>
      </c>
      <c r="D23" s="5">
        <v>1</v>
      </c>
      <c r="E23" s="84" t="str">
        <f>A7</f>
        <v>Lake City Gunners</v>
      </c>
      <c r="F23" s="84"/>
      <c r="G23" s="84" t="str">
        <f>D8</f>
        <v>SH Revolution</v>
      </c>
      <c r="H23" s="84"/>
      <c r="I23" s="5">
        <v>3</v>
      </c>
    </row>
    <row r="24" spans="1:9" ht="12">
      <c r="A24" s="30">
        <v>40062</v>
      </c>
      <c r="B24" s="33">
        <v>0.8229166666666666</v>
      </c>
      <c r="C24" s="31">
        <v>1</v>
      </c>
      <c r="D24" s="5">
        <v>3</v>
      </c>
      <c r="E24" s="84" t="str">
        <f>D6</f>
        <v>Vancouver Island Metro B</v>
      </c>
      <c r="F24" s="84"/>
      <c r="G24" s="84" t="str">
        <f>D7</f>
        <v>ISC Arsenal Red</v>
      </c>
      <c r="H24" s="84"/>
      <c r="I24" s="5">
        <v>1</v>
      </c>
    </row>
    <row r="25" spans="1:9" ht="12">
      <c r="A25" s="30">
        <v>40062</v>
      </c>
      <c r="B25" s="33">
        <v>0.8229166666666666</v>
      </c>
      <c r="C25" s="31">
        <v>2</v>
      </c>
      <c r="D25" s="5">
        <v>5</v>
      </c>
      <c r="E25" s="84" t="str">
        <f>A6</f>
        <v>Sparta 93</v>
      </c>
      <c r="F25" s="84"/>
      <c r="G25" s="84" t="str">
        <f>A8</f>
        <v>GRFC 93 Red</v>
      </c>
      <c r="H25" s="84"/>
      <c r="I25" s="5">
        <v>0</v>
      </c>
    </row>
    <row r="26" spans="1:9" ht="12">
      <c r="A26" s="30">
        <v>40062</v>
      </c>
      <c r="B26" s="33">
        <v>0.822916666666667</v>
      </c>
      <c r="C26" s="31">
        <v>3</v>
      </c>
      <c r="D26" s="5">
        <v>1</v>
      </c>
      <c r="E26" s="84" t="str">
        <f>H6</f>
        <v>Eastside FC 93 White</v>
      </c>
      <c r="F26" s="84"/>
      <c r="G26" s="84" t="str">
        <f>H8</f>
        <v>Wenatchee Fire Sanchez</v>
      </c>
      <c r="H26" s="84"/>
      <c r="I26" s="5">
        <v>0</v>
      </c>
    </row>
    <row r="27" spans="1:9" ht="12">
      <c r="A27" s="30">
        <v>40062</v>
      </c>
      <c r="B27" s="33">
        <v>0.822916666666667</v>
      </c>
      <c r="C27" s="31">
        <v>4</v>
      </c>
      <c r="D27" s="5">
        <v>0</v>
      </c>
      <c r="E27" s="84" t="str">
        <f>H7</f>
        <v>LVR Bulldogs</v>
      </c>
      <c r="F27" s="84"/>
      <c r="G27" s="84" t="str">
        <f>H9</f>
        <v>Tynecastle Reserve</v>
      </c>
      <c r="H27" s="84"/>
      <c r="I27" s="5">
        <v>0</v>
      </c>
    </row>
    <row r="28" spans="1:9" ht="12">
      <c r="A28" s="90"/>
      <c r="B28" s="91"/>
      <c r="C28" s="91"/>
      <c r="D28" s="91"/>
      <c r="E28" s="91"/>
      <c r="F28" s="91"/>
      <c r="G28" s="91"/>
      <c r="H28" s="91"/>
      <c r="I28" s="92"/>
    </row>
    <row r="29" spans="1:9" ht="12">
      <c r="A29" s="30">
        <v>40063</v>
      </c>
      <c r="B29" s="33">
        <v>0.3333333333333333</v>
      </c>
      <c r="C29" s="31">
        <v>3</v>
      </c>
      <c r="D29" s="5"/>
      <c r="E29" s="84" t="s">
        <v>201</v>
      </c>
      <c r="F29" s="84"/>
      <c r="G29" s="84" t="s">
        <v>181</v>
      </c>
      <c r="H29" s="84"/>
      <c r="I29" s="5" t="s">
        <v>203</v>
      </c>
    </row>
    <row r="30" spans="1:9" ht="12">
      <c r="A30" s="30">
        <v>40063</v>
      </c>
      <c r="B30" s="33">
        <v>0.333333333333333</v>
      </c>
      <c r="C30" s="31">
        <v>4</v>
      </c>
      <c r="D30" s="5"/>
      <c r="E30" s="84" t="s">
        <v>204</v>
      </c>
      <c r="F30" s="84"/>
      <c r="G30" s="84" t="s">
        <v>218</v>
      </c>
      <c r="H30" s="84"/>
      <c r="I30" s="5" t="s">
        <v>206</v>
      </c>
    </row>
    <row r="31" spans="1:9" ht="12">
      <c r="A31" s="30">
        <v>40063</v>
      </c>
      <c r="B31" s="33">
        <v>0.5416666666666666</v>
      </c>
      <c r="C31" s="31">
        <v>2</v>
      </c>
      <c r="D31" s="5"/>
      <c r="E31" s="84" t="s">
        <v>207</v>
      </c>
      <c r="F31" s="84"/>
      <c r="G31" s="84" t="s">
        <v>208</v>
      </c>
      <c r="H31" s="84"/>
      <c r="I31" s="6" t="s">
        <v>209</v>
      </c>
    </row>
    <row r="32" spans="1:9" ht="12">
      <c r="A32" s="129" t="s">
        <v>182</v>
      </c>
      <c r="B32" s="129"/>
      <c r="C32" s="129"/>
      <c r="D32" s="129"/>
      <c r="E32" s="129"/>
      <c r="F32" s="129"/>
      <c r="G32" s="129"/>
      <c r="H32" s="129"/>
      <c r="I32" s="129"/>
    </row>
    <row r="33" spans="1:9" ht="12">
      <c r="A33" s="2"/>
      <c r="B33" s="2"/>
      <c r="C33" s="2"/>
      <c r="D33" s="2"/>
      <c r="E33" s="2"/>
      <c r="F33" s="2"/>
      <c r="G33" s="2"/>
      <c r="H33" s="2"/>
      <c r="I33" s="2"/>
    </row>
    <row r="34" spans="1:9" ht="12">
      <c r="A34" s="78" t="s">
        <v>187</v>
      </c>
      <c r="B34" s="78"/>
      <c r="C34" s="78"/>
      <c r="D34" s="43" t="s">
        <v>210</v>
      </c>
      <c r="E34" s="35" t="s">
        <v>211</v>
      </c>
      <c r="F34" s="27" t="s">
        <v>212</v>
      </c>
      <c r="G34" s="35" t="s">
        <v>213</v>
      </c>
      <c r="H34" s="27" t="s">
        <v>214</v>
      </c>
      <c r="I34" s="35" t="s">
        <v>56</v>
      </c>
    </row>
    <row r="35" spans="1:10" ht="12">
      <c r="A35" s="99" t="str">
        <f>A6</f>
        <v>Sparta 93</v>
      </c>
      <c r="B35" s="99"/>
      <c r="C35" s="99"/>
      <c r="D35" s="34">
        <v>8</v>
      </c>
      <c r="E35" s="5">
        <v>4</v>
      </c>
      <c r="F35" s="5">
        <v>10</v>
      </c>
      <c r="G35" s="5"/>
      <c r="H35" s="5"/>
      <c r="I35" s="5">
        <v>22</v>
      </c>
      <c r="J35" t="s">
        <v>70</v>
      </c>
    </row>
    <row r="36" spans="1:9" ht="12">
      <c r="A36" s="99" t="str">
        <f>A7</f>
        <v>Lake City Gunners</v>
      </c>
      <c r="B36" s="99"/>
      <c r="C36" s="99"/>
      <c r="D36" s="34">
        <v>1</v>
      </c>
      <c r="E36" s="5">
        <v>1</v>
      </c>
      <c r="F36" s="5">
        <v>1</v>
      </c>
      <c r="G36" s="5"/>
      <c r="H36" s="5"/>
      <c r="I36" s="5">
        <v>3</v>
      </c>
    </row>
    <row r="37" spans="1:9" ht="12">
      <c r="A37" s="99" t="str">
        <f>A8</f>
        <v>GRFC 93 Red</v>
      </c>
      <c r="B37" s="99"/>
      <c r="C37" s="99"/>
      <c r="D37" s="34">
        <v>0</v>
      </c>
      <c r="E37" s="5">
        <v>8</v>
      </c>
      <c r="F37" s="5">
        <v>0</v>
      </c>
      <c r="G37" s="5"/>
      <c r="H37" s="5"/>
      <c r="I37" s="5">
        <v>8</v>
      </c>
    </row>
    <row r="38" spans="1:9" ht="12">
      <c r="A38" s="136"/>
      <c r="B38" s="137"/>
      <c r="C38" s="137"/>
      <c r="D38" s="137"/>
      <c r="E38" s="137"/>
      <c r="F38" s="137"/>
      <c r="G38" s="137"/>
      <c r="H38" s="137"/>
      <c r="I38" s="137"/>
    </row>
    <row r="39" spans="1:9" ht="12">
      <c r="A39" s="93" t="s">
        <v>188</v>
      </c>
      <c r="B39" s="93"/>
      <c r="C39" s="93"/>
      <c r="D39" s="43" t="s">
        <v>210</v>
      </c>
      <c r="E39" s="35" t="s">
        <v>211</v>
      </c>
      <c r="F39" s="27" t="s">
        <v>212</v>
      </c>
      <c r="G39" s="35" t="s">
        <v>213</v>
      </c>
      <c r="H39" s="27" t="s">
        <v>214</v>
      </c>
      <c r="I39" s="35" t="s">
        <v>56</v>
      </c>
    </row>
    <row r="40" spans="1:9" ht="12">
      <c r="A40" s="99" t="str">
        <f>D6</f>
        <v>Vancouver Island Metro B</v>
      </c>
      <c r="B40" s="99"/>
      <c r="C40" s="99"/>
      <c r="D40" s="34">
        <v>8</v>
      </c>
      <c r="E40" s="5">
        <v>0</v>
      </c>
      <c r="F40" s="5">
        <v>9</v>
      </c>
      <c r="G40" s="5"/>
      <c r="H40" s="5">
        <v>3</v>
      </c>
      <c r="I40" s="5">
        <v>17</v>
      </c>
    </row>
    <row r="41" spans="1:9" ht="12">
      <c r="A41" s="99" t="str">
        <f>D7</f>
        <v>ISC Arsenal Red</v>
      </c>
      <c r="B41" s="99"/>
      <c r="C41" s="99"/>
      <c r="D41" s="34">
        <v>1</v>
      </c>
      <c r="E41" s="5">
        <v>4</v>
      </c>
      <c r="F41" s="5">
        <v>0</v>
      </c>
      <c r="G41" s="5"/>
      <c r="H41" s="5"/>
      <c r="I41" s="5">
        <v>5</v>
      </c>
    </row>
    <row r="42" spans="1:10" ht="12">
      <c r="A42" s="99" t="str">
        <f>D8</f>
        <v>SH Revolution</v>
      </c>
      <c r="B42" s="99"/>
      <c r="C42" s="99"/>
      <c r="D42" s="34">
        <v>8</v>
      </c>
      <c r="E42" s="5">
        <v>9</v>
      </c>
      <c r="F42" s="5">
        <v>9</v>
      </c>
      <c r="G42" s="5"/>
      <c r="H42" s="5"/>
      <c r="I42" s="5">
        <v>26</v>
      </c>
      <c r="J42" t="s">
        <v>70</v>
      </c>
    </row>
    <row r="43" spans="1:9" ht="12">
      <c r="A43" s="136"/>
      <c r="B43" s="137"/>
      <c r="C43" s="137"/>
      <c r="D43" s="137"/>
      <c r="E43" s="137"/>
      <c r="F43" s="137"/>
      <c r="G43" s="137"/>
      <c r="H43" s="137"/>
      <c r="I43" s="137"/>
    </row>
    <row r="44" spans="1:9" ht="12">
      <c r="A44" s="93" t="s">
        <v>219</v>
      </c>
      <c r="B44" s="93"/>
      <c r="C44" s="93"/>
      <c r="D44" s="43" t="s">
        <v>210</v>
      </c>
      <c r="E44" s="35" t="s">
        <v>211</v>
      </c>
      <c r="F44" s="27" t="s">
        <v>212</v>
      </c>
      <c r="G44" s="35" t="s">
        <v>213</v>
      </c>
      <c r="H44" s="27" t="s">
        <v>214</v>
      </c>
      <c r="I44" s="35" t="s">
        <v>56</v>
      </c>
    </row>
    <row r="45" spans="1:10" ht="12">
      <c r="A45" s="99" t="str">
        <f>H6</f>
        <v>Eastside FC 93 White</v>
      </c>
      <c r="B45" s="99"/>
      <c r="C45" s="99"/>
      <c r="D45" s="34">
        <v>9</v>
      </c>
      <c r="E45" s="5">
        <v>4</v>
      </c>
      <c r="F45" s="5">
        <v>8</v>
      </c>
      <c r="G45" s="5"/>
      <c r="H45" s="5"/>
      <c r="I45" s="5">
        <v>21</v>
      </c>
      <c r="J45" t="s">
        <v>70</v>
      </c>
    </row>
    <row r="46" spans="1:9" ht="12">
      <c r="A46" s="99" t="str">
        <f>H7</f>
        <v>LVR Bulldogs</v>
      </c>
      <c r="B46" s="99"/>
      <c r="C46" s="99"/>
      <c r="D46" s="34">
        <v>1</v>
      </c>
      <c r="E46" s="5">
        <v>0</v>
      </c>
      <c r="F46" s="5">
        <v>4</v>
      </c>
      <c r="G46" s="5"/>
      <c r="H46" s="5"/>
      <c r="I46" s="5">
        <v>5</v>
      </c>
    </row>
    <row r="47" spans="1:9" ht="12">
      <c r="A47" s="99" t="str">
        <f>H8</f>
        <v>Wenatchee Fire Sanchez</v>
      </c>
      <c r="B47" s="99"/>
      <c r="C47" s="99"/>
      <c r="D47" s="34">
        <v>0</v>
      </c>
      <c r="E47" s="5">
        <v>10</v>
      </c>
      <c r="F47" s="5">
        <v>0</v>
      </c>
      <c r="G47" s="5"/>
      <c r="H47" s="5"/>
      <c r="I47" s="5">
        <v>10</v>
      </c>
    </row>
    <row r="48" spans="1:10" ht="12">
      <c r="A48" s="99" t="str">
        <f>H9</f>
        <v>Tynecastle Reserve</v>
      </c>
      <c r="B48" s="99"/>
      <c r="C48" s="99"/>
      <c r="D48" s="34">
        <v>9</v>
      </c>
      <c r="E48" s="5">
        <v>4</v>
      </c>
      <c r="F48" s="5">
        <v>4</v>
      </c>
      <c r="G48" s="5"/>
      <c r="H48" s="5">
        <v>1</v>
      </c>
      <c r="I48" s="5">
        <v>17</v>
      </c>
      <c r="J48" t="s">
        <v>70</v>
      </c>
    </row>
    <row r="52" spans="1:9" ht="12">
      <c r="A52" s="70" t="s">
        <v>203</v>
      </c>
      <c r="B52" s="27" t="s">
        <v>193</v>
      </c>
      <c r="C52" s="27" t="s">
        <v>194</v>
      </c>
      <c r="D52" s="70" t="s">
        <v>55</v>
      </c>
      <c r="E52" s="78" t="s">
        <v>195</v>
      </c>
      <c r="F52" s="78"/>
      <c r="G52" s="78" t="s">
        <v>196</v>
      </c>
      <c r="H52" s="78"/>
      <c r="I52" s="70" t="s">
        <v>55</v>
      </c>
    </row>
    <row r="53" spans="1:9" ht="12">
      <c r="A53" s="72">
        <v>40063</v>
      </c>
      <c r="B53" s="50">
        <v>0.3333333333333333</v>
      </c>
      <c r="C53" s="5">
        <v>3</v>
      </c>
      <c r="D53" s="5">
        <v>2</v>
      </c>
      <c r="E53" s="77" t="s">
        <v>81</v>
      </c>
      <c r="F53" s="77"/>
      <c r="G53" s="77" t="s">
        <v>159</v>
      </c>
      <c r="H53" s="77"/>
      <c r="I53" s="5">
        <v>1</v>
      </c>
    </row>
    <row r="54" spans="5:8" ht="12">
      <c r="E54" s="71"/>
      <c r="F54" s="71"/>
      <c r="G54" s="71"/>
      <c r="H54" s="71"/>
    </row>
    <row r="55" spans="5:8" ht="12">
      <c r="E55" s="71"/>
      <c r="F55" s="71"/>
      <c r="G55" s="71"/>
      <c r="H55" s="71"/>
    </row>
    <row r="56" spans="1:9" ht="12">
      <c r="A56" s="70" t="s">
        <v>206</v>
      </c>
      <c r="B56" s="27" t="s">
        <v>193</v>
      </c>
      <c r="C56" s="27" t="s">
        <v>194</v>
      </c>
      <c r="D56" s="70" t="s">
        <v>55</v>
      </c>
      <c r="E56" s="78" t="s">
        <v>195</v>
      </c>
      <c r="F56" s="78"/>
      <c r="G56" s="78" t="s">
        <v>196</v>
      </c>
      <c r="H56" s="78"/>
      <c r="I56" s="70" t="s">
        <v>55</v>
      </c>
    </row>
    <row r="57" spans="1:9" ht="12">
      <c r="A57" s="72">
        <v>40063</v>
      </c>
      <c r="B57" s="50">
        <v>0.3333333333333333</v>
      </c>
      <c r="C57" s="5">
        <v>4</v>
      </c>
      <c r="D57" s="5">
        <v>0</v>
      </c>
      <c r="E57" s="77" t="s">
        <v>173</v>
      </c>
      <c r="F57" s="77"/>
      <c r="G57" s="77" t="s">
        <v>178</v>
      </c>
      <c r="H57" s="77"/>
      <c r="I57" s="5">
        <v>1</v>
      </c>
    </row>
    <row r="58" spans="1:3" ht="12">
      <c r="A58" s="45"/>
      <c r="B58" s="46"/>
      <c r="C58" s="2"/>
    </row>
    <row r="60" spans="1:9" ht="12">
      <c r="A60" s="70" t="s">
        <v>209</v>
      </c>
      <c r="B60" s="27" t="s">
        <v>193</v>
      </c>
      <c r="C60" s="27" t="s">
        <v>194</v>
      </c>
      <c r="D60" s="70" t="s">
        <v>55</v>
      </c>
      <c r="E60" s="78" t="s">
        <v>195</v>
      </c>
      <c r="F60" s="78"/>
      <c r="G60" s="78" t="s">
        <v>196</v>
      </c>
      <c r="H60" s="78"/>
      <c r="I60" s="70" t="s">
        <v>55</v>
      </c>
    </row>
    <row r="61" spans="1:9" ht="12">
      <c r="A61" s="72">
        <v>40063</v>
      </c>
      <c r="B61" s="50">
        <v>0.5416666666666666</v>
      </c>
      <c r="C61" s="5">
        <v>2</v>
      </c>
      <c r="D61" s="5">
        <v>3</v>
      </c>
      <c r="E61" s="77" t="s">
        <v>228</v>
      </c>
      <c r="F61" s="77"/>
      <c r="G61" s="77" t="s">
        <v>178</v>
      </c>
      <c r="H61" s="77"/>
      <c r="I61" s="5">
        <v>1</v>
      </c>
    </row>
    <row r="63" spans="1:9" ht="12">
      <c r="A63" s="74" t="s">
        <v>6</v>
      </c>
      <c r="B63" s="75"/>
      <c r="C63" s="75"/>
      <c r="D63" s="75"/>
      <c r="E63" s="75"/>
      <c r="F63" s="75"/>
      <c r="G63" s="75"/>
      <c r="H63" s="75"/>
      <c r="I63" s="76"/>
    </row>
    <row r="64" spans="1:9" ht="12">
      <c r="A64" s="74" t="s">
        <v>7</v>
      </c>
      <c r="B64" s="75"/>
      <c r="C64" s="75"/>
      <c r="D64" s="75"/>
      <c r="E64" s="75"/>
      <c r="F64" s="75"/>
      <c r="G64" s="75"/>
      <c r="H64" s="75"/>
      <c r="I64" s="76"/>
    </row>
  </sheetData>
  <sheetProtection/>
  <mergeCells count="86">
    <mergeCell ref="A48:C48"/>
    <mergeCell ref="A38:I38"/>
    <mergeCell ref="A43:I43"/>
    <mergeCell ref="A42:C42"/>
    <mergeCell ref="A44:C44"/>
    <mergeCell ref="A45:C45"/>
    <mergeCell ref="A46:C46"/>
    <mergeCell ref="A47:C47"/>
    <mergeCell ref="A37:C37"/>
    <mergeCell ref="A39:C39"/>
    <mergeCell ref="A40:C40"/>
    <mergeCell ref="A41:C41"/>
    <mergeCell ref="A1:I1"/>
    <mergeCell ref="A2:I2"/>
    <mergeCell ref="A3:I3"/>
    <mergeCell ref="D5:F5"/>
    <mergeCell ref="D6:F6"/>
    <mergeCell ref="E31:F31"/>
    <mergeCell ref="G31:H31"/>
    <mergeCell ref="E22:F22"/>
    <mergeCell ref="G22:H22"/>
    <mergeCell ref="E23:F23"/>
    <mergeCell ref="A36:C36"/>
    <mergeCell ref="G29:H29"/>
    <mergeCell ref="A28:I28"/>
    <mergeCell ref="A32:I32"/>
    <mergeCell ref="A34:C34"/>
    <mergeCell ref="A35:C35"/>
    <mergeCell ref="E30:F30"/>
    <mergeCell ref="G30:H30"/>
    <mergeCell ref="G20:H20"/>
    <mergeCell ref="E21:F21"/>
    <mergeCell ref="E26:F26"/>
    <mergeCell ref="G26:H26"/>
    <mergeCell ref="E27:F27"/>
    <mergeCell ref="G25:H25"/>
    <mergeCell ref="E24:F24"/>
    <mergeCell ref="G24:H24"/>
    <mergeCell ref="A5:B5"/>
    <mergeCell ref="H5:I5"/>
    <mergeCell ref="E13:F13"/>
    <mergeCell ref="G13:H13"/>
    <mergeCell ref="E14:F14"/>
    <mergeCell ref="G14:H14"/>
    <mergeCell ref="D8:F8"/>
    <mergeCell ref="E12:F12"/>
    <mergeCell ref="G12:H12"/>
    <mergeCell ref="A6:B6"/>
    <mergeCell ref="G27:H27"/>
    <mergeCell ref="E29:F29"/>
    <mergeCell ref="G18:H18"/>
    <mergeCell ref="A17:I17"/>
    <mergeCell ref="G23:H23"/>
    <mergeCell ref="E25:F25"/>
    <mergeCell ref="G21:H21"/>
    <mergeCell ref="E19:F19"/>
    <mergeCell ref="E18:F18"/>
    <mergeCell ref="G19:H19"/>
    <mergeCell ref="E20:F20"/>
    <mergeCell ref="H9:I9"/>
    <mergeCell ref="E11:F11"/>
    <mergeCell ref="G11:H11"/>
    <mergeCell ref="E15:F15"/>
    <mergeCell ref="G15:H15"/>
    <mergeCell ref="E57:F57"/>
    <mergeCell ref="G57:H57"/>
    <mergeCell ref="H6:I6"/>
    <mergeCell ref="A7:B7"/>
    <mergeCell ref="H7:I7"/>
    <mergeCell ref="A8:B8"/>
    <mergeCell ref="H8:I8"/>
    <mergeCell ref="D7:F7"/>
    <mergeCell ref="E16:F16"/>
    <mergeCell ref="G16:H16"/>
    <mergeCell ref="E56:F56"/>
    <mergeCell ref="G56:H56"/>
    <mergeCell ref="E52:F52"/>
    <mergeCell ref="G52:H52"/>
    <mergeCell ref="E53:F53"/>
    <mergeCell ref="G53:H53"/>
    <mergeCell ref="A63:I63"/>
    <mergeCell ref="A64:I64"/>
    <mergeCell ref="E61:F61"/>
    <mergeCell ref="G61:H61"/>
    <mergeCell ref="E60:F60"/>
    <mergeCell ref="G60:H60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5">
      <selection activeCell="A42" sqref="A42"/>
    </sheetView>
  </sheetViews>
  <sheetFormatPr defaultColWidth="8.8515625" defaultRowHeight="12.75"/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27</v>
      </c>
      <c r="B3" s="85"/>
      <c r="C3" s="85"/>
      <c r="D3" s="85"/>
      <c r="E3" s="85"/>
      <c r="F3" s="85"/>
      <c r="G3" s="85"/>
      <c r="H3" s="85"/>
      <c r="I3" s="85"/>
    </row>
    <row r="5" spans="2:8" ht="12">
      <c r="B5" s="78" t="s">
        <v>187</v>
      </c>
      <c r="C5" s="78"/>
      <c r="D5" s="78"/>
      <c r="F5" s="78" t="s">
        <v>188</v>
      </c>
      <c r="G5" s="78"/>
      <c r="H5" s="78"/>
    </row>
    <row r="6" spans="2:8" ht="12">
      <c r="B6" s="99" t="s">
        <v>28</v>
      </c>
      <c r="C6" s="99"/>
      <c r="D6" s="99"/>
      <c r="E6" s="16"/>
      <c r="F6" s="99" t="s">
        <v>31</v>
      </c>
      <c r="G6" s="99"/>
      <c r="H6" s="99"/>
    </row>
    <row r="7" spans="2:8" ht="12">
      <c r="B7" s="99" t="s">
        <v>29</v>
      </c>
      <c r="C7" s="99"/>
      <c r="D7" s="99"/>
      <c r="E7" s="16"/>
      <c r="F7" s="99" t="s">
        <v>63</v>
      </c>
      <c r="G7" s="99"/>
      <c r="H7" s="99"/>
    </row>
    <row r="8" spans="2:8" ht="12">
      <c r="B8" s="99" t="s">
        <v>30</v>
      </c>
      <c r="C8" s="99"/>
      <c r="D8" s="99"/>
      <c r="E8" s="16"/>
      <c r="F8" s="99" t="s">
        <v>33</v>
      </c>
      <c r="G8" s="99"/>
      <c r="H8" s="99"/>
    </row>
    <row r="9" spans="2:3" ht="12">
      <c r="B9" s="9"/>
      <c r="C9" s="9"/>
    </row>
    <row r="11" spans="1:9" ht="12">
      <c r="A11" s="27" t="s">
        <v>192</v>
      </c>
      <c r="B11" s="27" t="s">
        <v>193</v>
      </c>
      <c r="C11" s="27" t="s">
        <v>194</v>
      </c>
      <c r="D11" s="27" t="s">
        <v>55</v>
      </c>
      <c r="E11" s="78" t="s">
        <v>195</v>
      </c>
      <c r="F11" s="78"/>
      <c r="G11" s="78" t="s">
        <v>196</v>
      </c>
      <c r="H11" s="78"/>
      <c r="I11" s="27" t="s">
        <v>55</v>
      </c>
    </row>
    <row r="12" spans="1:9" ht="12">
      <c r="A12" s="30">
        <v>40061</v>
      </c>
      <c r="B12" s="33">
        <v>0.40625</v>
      </c>
      <c r="C12" s="31">
        <v>3</v>
      </c>
      <c r="D12" s="5">
        <v>3</v>
      </c>
      <c r="E12" s="84" t="str">
        <f>B6</f>
        <v>MVP Rapids Navy</v>
      </c>
      <c r="F12" s="84"/>
      <c r="G12" s="84" t="str">
        <f>B7</f>
        <v>NW Nationals 92 Blue</v>
      </c>
      <c r="H12" s="84"/>
      <c r="I12" s="5">
        <v>1</v>
      </c>
    </row>
    <row r="13" spans="1:9" ht="12">
      <c r="A13" s="30">
        <v>40061</v>
      </c>
      <c r="B13" s="33">
        <v>0.40625</v>
      </c>
      <c r="C13" s="31">
        <v>4</v>
      </c>
      <c r="D13" s="5">
        <v>0</v>
      </c>
      <c r="E13" s="84" t="str">
        <f>B8</f>
        <v>ISC Arsenal 92</v>
      </c>
      <c r="F13" s="84"/>
      <c r="G13" s="84" t="str">
        <f>F6</f>
        <v>Redhawks</v>
      </c>
      <c r="H13" s="84"/>
      <c r="I13" s="5">
        <v>1</v>
      </c>
    </row>
    <row r="14" spans="1:9" ht="12">
      <c r="A14" s="30">
        <v>40061</v>
      </c>
      <c r="B14" s="33">
        <v>0.4479166666666667</v>
      </c>
      <c r="C14" s="31">
        <v>11</v>
      </c>
      <c r="D14" s="5">
        <v>0</v>
      </c>
      <c r="E14" s="84" t="str">
        <f>F7</f>
        <v>Sparta 92</v>
      </c>
      <c r="F14" s="84"/>
      <c r="G14" s="84" t="str">
        <f>F8</f>
        <v>Cascade FC 92</v>
      </c>
      <c r="H14" s="84"/>
      <c r="I14" s="5">
        <v>1</v>
      </c>
    </row>
    <row r="15" spans="1:9" ht="12">
      <c r="A15" s="30">
        <v>40061</v>
      </c>
      <c r="B15" s="33">
        <v>0.7083333333333334</v>
      </c>
      <c r="C15" s="31" t="s">
        <v>41</v>
      </c>
      <c r="D15" s="5">
        <v>1</v>
      </c>
      <c r="E15" s="84" t="str">
        <f>B7</f>
        <v>NW Nationals 92 Blue</v>
      </c>
      <c r="F15" s="84"/>
      <c r="G15" s="84" t="str">
        <f>B8</f>
        <v>ISC Arsenal 92</v>
      </c>
      <c r="H15" s="84"/>
      <c r="I15" s="5">
        <v>0</v>
      </c>
    </row>
    <row r="16" spans="1:9" ht="12">
      <c r="A16" s="30">
        <v>40061</v>
      </c>
      <c r="B16" s="33">
        <v>0.708333333333333</v>
      </c>
      <c r="C16" s="31" t="s">
        <v>42</v>
      </c>
      <c r="D16" s="5">
        <v>1</v>
      </c>
      <c r="E16" s="84" t="str">
        <f>F7</f>
        <v>Sparta 92</v>
      </c>
      <c r="F16" s="84"/>
      <c r="G16" s="84" t="str">
        <f>B6</f>
        <v>MVP Rapids Navy</v>
      </c>
      <c r="H16" s="84"/>
      <c r="I16" s="5">
        <v>2</v>
      </c>
    </row>
    <row r="17" spans="1:9" ht="12">
      <c r="A17" s="30">
        <v>40061</v>
      </c>
      <c r="B17" s="33">
        <v>0.708333333333333</v>
      </c>
      <c r="C17" s="31" t="s">
        <v>43</v>
      </c>
      <c r="D17" s="5">
        <v>1</v>
      </c>
      <c r="E17" s="84" t="str">
        <f>F8</f>
        <v>Cascade FC 92</v>
      </c>
      <c r="F17" s="84"/>
      <c r="G17" s="84" t="str">
        <f>F6</f>
        <v>Redhawks</v>
      </c>
      <c r="H17" s="84"/>
      <c r="I17" s="5">
        <v>1</v>
      </c>
    </row>
    <row r="18" spans="1:9" ht="12">
      <c r="A18" s="90"/>
      <c r="B18" s="91"/>
      <c r="C18" s="91"/>
      <c r="D18" s="91"/>
      <c r="E18" s="91"/>
      <c r="F18" s="91"/>
      <c r="G18" s="91"/>
      <c r="H18" s="91"/>
      <c r="I18" s="92"/>
    </row>
    <row r="19" spans="1:9" ht="12">
      <c r="A19" s="30">
        <v>40062</v>
      </c>
      <c r="B19" s="33">
        <v>0.6145833333333334</v>
      </c>
      <c r="C19" s="31">
        <v>1</v>
      </c>
      <c r="D19" s="5">
        <v>1</v>
      </c>
      <c r="E19" s="84" t="str">
        <f>B7</f>
        <v>NW Nationals 92 Blue</v>
      </c>
      <c r="F19" s="84"/>
      <c r="G19" s="84" t="str">
        <f>F8</f>
        <v>Cascade FC 92</v>
      </c>
      <c r="H19" s="84"/>
      <c r="I19" s="5">
        <v>1</v>
      </c>
    </row>
    <row r="20" spans="1:9" ht="12">
      <c r="A20" s="30">
        <v>40062</v>
      </c>
      <c r="B20" s="33">
        <v>0.614583333333333</v>
      </c>
      <c r="C20" s="31">
        <v>2</v>
      </c>
      <c r="D20" s="5">
        <v>2</v>
      </c>
      <c r="E20" s="84" t="str">
        <f>B6</f>
        <v>MVP Rapids Navy</v>
      </c>
      <c r="F20" s="84"/>
      <c r="G20" s="84" t="str">
        <f>B8</f>
        <v>ISC Arsenal 92</v>
      </c>
      <c r="H20" s="84"/>
      <c r="I20" s="5">
        <v>0</v>
      </c>
    </row>
    <row r="21" spans="1:9" ht="12">
      <c r="A21" s="30">
        <v>40062</v>
      </c>
      <c r="B21" s="33">
        <v>0.614583333333333</v>
      </c>
      <c r="C21" s="31">
        <v>3</v>
      </c>
      <c r="D21" s="5">
        <v>0</v>
      </c>
      <c r="E21" s="84" t="str">
        <f>F6</f>
        <v>Redhawks</v>
      </c>
      <c r="F21" s="84"/>
      <c r="G21" s="84" t="str">
        <f>F7</f>
        <v>Sparta 92</v>
      </c>
      <c r="H21" s="84"/>
      <c r="I21" s="5">
        <v>1</v>
      </c>
    </row>
    <row r="22" spans="1:9" ht="12">
      <c r="A22" s="90"/>
      <c r="B22" s="91"/>
      <c r="C22" s="91"/>
      <c r="D22" s="91"/>
      <c r="E22" s="91"/>
      <c r="F22" s="91"/>
      <c r="G22" s="91"/>
      <c r="H22" s="91"/>
      <c r="I22" s="92"/>
    </row>
    <row r="23" spans="1:9" ht="12">
      <c r="A23" s="30">
        <v>40063</v>
      </c>
      <c r="B23" s="33">
        <v>0.4895833333333333</v>
      </c>
      <c r="C23" s="31">
        <v>2</v>
      </c>
      <c r="D23" s="5"/>
      <c r="E23" s="84" t="s">
        <v>204</v>
      </c>
      <c r="F23" s="84"/>
      <c r="G23" s="84" t="s">
        <v>201</v>
      </c>
      <c r="H23" s="84"/>
      <c r="I23" s="6" t="s">
        <v>209</v>
      </c>
    </row>
    <row r="25" spans="1:9" ht="12">
      <c r="A25" s="78" t="s">
        <v>187</v>
      </c>
      <c r="B25" s="78"/>
      <c r="C25" s="78"/>
      <c r="D25" s="43" t="s">
        <v>210</v>
      </c>
      <c r="E25" s="35" t="s">
        <v>211</v>
      </c>
      <c r="F25" s="27" t="s">
        <v>212</v>
      </c>
      <c r="G25" s="35" t="s">
        <v>213</v>
      </c>
      <c r="H25" s="27" t="s">
        <v>214</v>
      </c>
      <c r="I25" s="35" t="s">
        <v>56</v>
      </c>
    </row>
    <row r="26" spans="1:9" ht="12">
      <c r="A26" s="99" t="str">
        <f>B6</f>
        <v>MVP Rapids Navy</v>
      </c>
      <c r="B26" s="99"/>
      <c r="C26" s="99"/>
      <c r="D26" s="34">
        <v>9</v>
      </c>
      <c r="E26" s="5">
        <v>8</v>
      </c>
      <c r="F26" s="5">
        <v>9</v>
      </c>
      <c r="G26" s="5"/>
      <c r="H26" s="5"/>
      <c r="I26" s="5">
        <v>26</v>
      </c>
    </row>
    <row r="27" spans="1:9" ht="12">
      <c r="A27" s="99" t="str">
        <f>B7</f>
        <v>NW Nationals 92 Blue</v>
      </c>
      <c r="B27" s="99"/>
      <c r="C27" s="99"/>
      <c r="D27" s="34">
        <v>1</v>
      </c>
      <c r="E27" s="5">
        <v>8</v>
      </c>
      <c r="F27" s="5">
        <v>4</v>
      </c>
      <c r="G27" s="5"/>
      <c r="H27" s="5"/>
      <c r="I27" s="5">
        <v>13</v>
      </c>
    </row>
    <row r="28" spans="1:9" ht="12">
      <c r="A28" s="99" t="str">
        <f>B8</f>
        <v>ISC Arsenal 92</v>
      </c>
      <c r="B28" s="99"/>
      <c r="C28" s="99"/>
      <c r="D28" s="34">
        <v>0</v>
      </c>
      <c r="E28" s="5">
        <v>0</v>
      </c>
      <c r="F28" s="5">
        <v>0</v>
      </c>
      <c r="G28" s="5"/>
      <c r="H28" s="5"/>
      <c r="I28" s="5">
        <v>0</v>
      </c>
    </row>
    <row r="29" spans="1:9" ht="12">
      <c r="A29" s="99"/>
      <c r="B29" s="99"/>
      <c r="C29" s="99"/>
      <c r="D29" s="2"/>
      <c r="E29" s="2"/>
      <c r="F29" s="2"/>
      <c r="G29" s="2"/>
      <c r="H29" s="2"/>
      <c r="I29" s="2"/>
    </row>
    <row r="30" spans="1:9" ht="12">
      <c r="A30" s="93" t="s">
        <v>188</v>
      </c>
      <c r="B30" s="93"/>
      <c r="C30" s="93"/>
      <c r="D30" s="43" t="s">
        <v>210</v>
      </c>
      <c r="E30" s="35" t="s">
        <v>211</v>
      </c>
      <c r="F30" s="27" t="s">
        <v>212</v>
      </c>
      <c r="G30" s="35" t="s">
        <v>213</v>
      </c>
      <c r="H30" s="27" t="s">
        <v>214</v>
      </c>
      <c r="I30" s="35" t="s">
        <v>56</v>
      </c>
    </row>
    <row r="31" spans="1:9" ht="12">
      <c r="A31" s="99" t="str">
        <f>F6</f>
        <v>Redhawks</v>
      </c>
      <c r="B31" s="99"/>
      <c r="C31" s="99"/>
      <c r="D31" s="34">
        <v>8</v>
      </c>
      <c r="E31" s="5">
        <v>4</v>
      </c>
      <c r="F31" s="5">
        <v>0</v>
      </c>
      <c r="G31" s="5"/>
      <c r="H31" s="5"/>
      <c r="I31" s="5">
        <v>12</v>
      </c>
    </row>
    <row r="32" spans="1:9" ht="12">
      <c r="A32" s="99" t="str">
        <f>F7</f>
        <v>Sparta 92</v>
      </c>
      <c r="B32" s="99"/>
      <c r="C32" s="99"/>
      <c r="D32" s="34">
        <v>0</v>
      </c>
      <c r="E32" s="5">
        <v>1</v>
      </c>
      <c r="F32" s="5">
        <v>8</v>
      </c>
      <c r="G32" s="5"/>
      <c r="H32" s="5"/>
      <c r="I32" s="5">
        <v>9</v>
      </c>
    </row>
    <row r="33" spans="1:9" ht="12">
      <c r="A33" s="99" t="str">
        <f>F8</f>
        <v>Cascade FC 92</v>
      </c>
      <c r="B33" s="99"/>
      <c r="C33" s="99"/>
      <c r="D33" s="34">
        <v>8</v>
      </c>
      <c r="E33" s="5">
        <v>4</v>
      </c>
      <c r="F33" s="5">
        <v>4</v>
      </c>
      <c r="G33" s="5"/>
      <c r="H33" s="5"/>
      <c r="I33" s="5">
        <v>16</v>
      </c>
    </row>
    <row r="34" spans="1:9" ht="12">
      <c r="A34" s="73"/>
      <c r="B34" s="73"/>
      <c r="C34" s="73"/>
      <c r="D34" s="40"/>
      <c r="E34" s="40"/>
      <c r="F34" s="40"/>
      <c r="G34" s="40"/>
      <c r="H34" s="40"/>
      <c r="I34" s="40"/>
    </row>
    <row r="35" spans="1:9" ht="12">
      <c r="A35" s="73"/>
      <c r="B35" s="73"/>
      <c r="C35" s="73"/>
      <c r="D35" s="40"/>
      <c r="E35" s="40"/>
      <c r="F35" s="40"/>
      <c r="G35" s="40"/>
      <c r="H35" s="40"/>
      <c r="I35" s="40"/>
    </row>
    <row r="37" spans="1:9" ht="12">
      <c r="A37" s="70" t="s">
        <v>209</v>
      </c>
      <c r="B37" s="27" t="s">
        <v>193</v>
      </c>
      <c r="C37" s="27" t="s">
        <v>194</v>
      </c>
      <c r="D37" s="70" t="s">
        <v>55</v>
      </c>
      <c r="E37" s="78" t="s">
        <v>195</v>
      </c>
      <c r="F37" s="78"/>
      <c r="G37" s="78" t="s">
        <v>196</v>
      </c>
      <c r="H37" s="78"/>
      <c r="I37" s="70" t="s">
        <v>55</v>
      </c>
    </row>
    <row r="38" spans="1:9" ht="12">
      <c r="A38" s="72">
        <v>40063</v>
      </c>
      <c r="B38" s="50">
        <v>0.4895833333333333</v>
      </c>
      <c r="C38" s="5">
        <v>2</v>
      </c>
      <c r="D38" s="5">
        <v>1</v>
      </c>
      <c r="E38" s="77" t="s">
        <v>28</v>
      </c>
      <c r="F38" s="77"/>
      <c r="G38" s="77" t="s">
        <v>33</v>
      </c>
      <c r="H38" s="77"/>
      <c r="I38" s="5">
        <v>0</v>
      </c>
    </row>
    <row r="40" spans="1:9" ht="12">
      <c r="A40" s="74" t="s">
        <v>95</v>
      </c>
      <c r="B40" s="75"/>
      <c r="C40" s="75"/>
      <c r="D40" s="75"/>
      <c r="E40" s="75"/>
      <c r="F40" s="75"/>
      <c r="G40" s="75"/>
      <c r="H40" s="75"/>
      <c r="I40" s="76"/>
    </row>
    <row r="41" spans="1:9" ht="12">
      <c r="A41" s="74" t="s">
        <v>96</v>
      </c>
      <c r="B41" s="75"/>
      <c r="C41" s="75"/>
      <c r="D41" s="75"/>
      <c r="E41" s="75"/>
      <c r="F41" s="75"/>
      <c r="G41" s="75"/>
      <c r="H41" s="75"/>
      <c r="I41" s="76"/>
    </row>
  </sheetData>
  <sheetProtection/>
  <mergeCells count="50">
    <mergeCell ref="B5:D5"/>
    <mergeCell ref="A1:I1"/>
    <mergeCell ref="A2:I2"/>
    <mergeCell ref="A3:I3"/>
    <mergeCell ref="A32:C32"/>
    <mergeCell ref="A33:C33"/>
    <mergeCell ref="B6:D6"/>
    <mergeCell ref="B7:D7"/>
    <mergeCell ref="B8:D8"/>
    <mergeCell ref="A25:C25"/>
    <mergeCell ref="E11:F11"/>
    <mergeCell ref="G11:H11"/>
    <mergeCell ref="F5:H5"/>
    <mergeCell ref="F6:H6"/>
    <mergeCell ref="F7:H7"/>
    <mergeCell ref="F8:H8"/>
    <mergeCell ref="G13:H13"/>
    <mergeCell ref="G17:H17"/>
    <mergeCell ref="E14:F14"/>
    <mergeCell ref="E15:F15"/>
    <mergeCell ref="G12:H12"/>
    <mergeCell ref="E12:F12"/>
    <mergeCell ref="E13:F13"/>
    <mergeCell ref="G14:H14"/>
    <mergeCell ref="G16:H16"/>
    <mergeCell ref="G15:H15"/>
    <mergeCell ref="G21:H21"/>
    <mergeCell ref="E16:F16"/>
    <mergeCell ref="E17:F17"/>
    <mergeCell ref="G20:H20"/>
    <mergeCell ref="G19:H19"/>
    <mergeCell ref="E19:F19"/>
    <mergeCell ref="E20:F20"/>
    <mergeCell ref="A18:I18"/>
    <mergeCell ref="A28:C28"/>
    <mergeCell ref="A29:C29"/>
    <mergeCell ref="A30:C30"/>
    <mergeCell ref="A31:C31"/>
    <mergeCell ref="E21:F21"/>
    <mergeCell ref="E23:F23"/>
    <mergeCell ref="A26:C26"/>
    <mergeCell ref="A27:C27"/>
    <mergeCell ref="A22:I22"/>
    <mergeCell ref="G23:H23"/>
    <mergeCell ref="A40:I40"/>
    <mergeCell ref="A41:I41"/>
    <mergeCell ref="E37:F37"/>
    <mergeCell ref="G37:H37"/>
    <mergeCell ref="E38:F38"/>
    <mergeCell ref="G38:H38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A42" sqref="A42"/>
    </sheetView>
  </sheetViews>
  <sheetFormatPr defaultColWidth="8.8515625" defaultRowHeight="12.75"/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34</v>
      </c>
      <c r="B3" s="85"/>
      <c r="C3" s="85"/>
      <c r="D3" s="85"/>
      <c r="E3" s="85"/>
      <c r="F3" s="85"/>
      <c r="G3" s="85"/>
      <c r="H3" s="85"/>
      <c r="I3" s="85"/>
    </row>
    <row r="5" spans="2:9" ht="12">
      <c r="B5" s="106" t="s">
        <v>187</v>
      </c>
      <c r="C5" s="106"/>
      <c r="D5" s="106"/>
      <c r="E5" s="21"/>
      <c r="F5" s="106" t="s">
        <v>188</v>
      </c>
      <c r="G5" s="106"/>
      <c r="H5" s="106"/>
      <c r="I5" s="21"/>
    </row>
    <row r="6" spans="2:9" ht="12">
      <c r="B6" s="103" t="s">
        <v>35</v>
      </c>
      <c r="C6" s="103"/>
      <c r="D6" s="103"/>
      <c r="E6" s="23"/>
      <c r="F6" s="103" t="s">
        <v>38</v>
      </c>
      <c r="G6" s="103"/>
      <c r="H6" s="103"/>
      <c r="I6" s="21"/>
    </row>
    <row r="7" spans="2:8" ht="12">
      <c r="B7" s="99" t="s">
        <v>36</v>
      </c>
      <c r="C7" s="99"/>
      <c r="D7" s="99"/>
      <c r="E7" s="16"/>
      <c r="F7" s="99" t="s">
        <v>39</v>
      </c>
      <c r="G7" s="99"/>
      <c r="H7" s="99"/>
    </row>
    <row r="8" spans="2:8" ht="12">
      <c r="B8" s="99" t="s">
        <v>37</v>
      </c>
      <c r="C8" s="99"/>
      <c r="D8" s="99"/>
      <c r="E8" s="16"/>
      <c r="F8" s="99" t="s">
        <v>40</v>
      </c>
      <c r="G8" s="99"/>
      <c r="H8" s="99"/>
    </row>
    <row r="9" spans="2:3" ht="12">
      <c r="B9" s="9"/>
      <c r="C9" s="9"/>
    </row>
    <row r="11" spans="1:9" ht="12">
      <c r="A11" s="27" t="s">
        <v>192</v>
      </c>
      <c r="B11" s="27" t="s">
        <v>193</v>
      </c>
      <c r="C11" s="27" t="s">
        <v>194</v>
      </c>
      <c r="D11" s="27" t="s">
        <v>55</v>
      </c>
      <c r="E11" s="78" t="s">
        <v>195</v>
      </c>
      <c r="F11" s="78"/>
      <c r="G11" s="78" t="s">
        <v>196</v>
      </c>
      <c r="H11" s="78"/>
      <c r="I11" s="27" t="s">
        <v>55</v>
      </c>
    </row>
    <row r="12" spans="1:9" ht="12">
      <c r="A12" s="30">
        <v>40061</v>
      </c>
      <c r="B12" s="33">
        <v>0.3958333333333333</v>
      </c>
      <c r="C12" s="31">
        <v>11</v>
      </c>
      <c r="D12" s="5">
        <v>1</v>
      </c>
      <c r="E12" s="84" t="str">
        <f>B6</f>
        <v>Lake City Ajax 91</v>
      </c>
      <c r="F12" s="84"/>
      <c r="G12" s="84" t="str">
        <f>B7</f>
        <v>Lake Hills Titans</v>
      </c>
      <c r="H12" s="84"/>
      <c r="I12" s="5">
        <v>1</v>
      </c>
    </row>
    <row r="13" spans="1:9" ht="12">
      <c r="A13" s="30">
        <v>40061</v>
      </c>
      <c r="B13" s="33">
        <v>0.40625</v>
      </c>
      <c r="C13" s="31">
        <v>1</v>
      </c>
      <c r="D13" s="5">
        <v>3</v>
      </c>
      <c r="E13" s="84" t="str">
        <f>B8</f>
        <v>Legacy United</v>
      </c>
      <c r="F13" s="84"/>
      <c r="G13" s="84" t="str">
        <f>F6</f>
        <v>FWU Thunder Blasters 91</v>
      </c>
      <c r="H13" s="84"/>
      <c r="I13" s="5">
        <v>0</v>
      </c>
    </row>
    <row r="14" spans="1:9" ht="12">
      <c r="A14" s="30">
        <v>40061</v>
      </c>
      <c r="B14" s="33">
        <v>0.4583333333333333</v>
      </c>
      <c r="C14" s="31">
        <v>1</v>
      </c>
      <c r="D14" s="5">
        <v>1</v>
      </c>
      <c r="E14" s="84" t="str">
        <f>F7</f>
        <v>Juventus 91</v>
      </c>
      <c r="F14" s="84"/>
      <c r="G14" s="84" t="str">
        <f>F8</f>
        <v>King Devils</v>
      </c>
      <c r="H14" s="84"/>
      <c r="I14" s="5">
        <v>0</v>
      </c>
    </row>
    <row r="15" spans="1:9" ht="12">
      <c r="A15" s="30">
        <v>40061</v>
      </c>
      <c r="B15" s="33">
        <v>0.6145833333333334</v>
      </c>
      <c r="C15" s="31">
        <v>1</v>
      </c>
      <c r="D15" s="5">
        <v>1</v>
      </c>
      <c r="E15" s="84" t="str">
        <f>B7</f>
        <v>Lake Hills Titans</v>
      </c>
      <c r="F15" s="84"/>
      <c r="G15" s="84" t="str">
        <f>B8</f>
        <v>Legacy United</v>
      </c>
      <c r="H15" s="84"/>
      <c r="I15" s="5">
        <v>1</v>
      </c>
    </row>
    <row r="16" spans="1:9" ht="12">
      <c r="A16" s="30">
        <v>40061</v>
      </c>
      <c r="B16" s="33">
        <v>0.614583333333333</v>
      </c>
      <c r="C16" s="31">
        <v>2</v>
      </c>
      <c r="D16" s="5">
        <v>0</v>
      </c>
      <c r="E16" s="84" t="str">
        <f>F7</f>
        <v>Juventus 91</v>
      </c>
      <c r="F16" s="84"/>
      <c r="G16" s="84" t="str">
        <f>B6</f>
        <v>Lake City Ajax 91</v>
      </c>
      <c r="H16" s="84"/>
      <c r="I16" s="5">
        <v>0</v>
      </c>
    </row>
    <row r="17" spans="1:9" ht="12">
      <c r="A17" s="30">
        <v>40061</v>
      </c>
      <c r="B17" s="33">
        <v>0.65625</v>
      </c>
      <c r="C17" s="31">
        <v>11</v>
      </c>
      <c r="D17" s="5">
        <v>0</v>
      </c>
      <c r="E17" s="84" t="str">
        <f>F8</f>
        <v>King Devils</v>
      </c>
      <c r="F17" s="84"/>
      <c r="G17" s="84" t="str">
        <f>F6</f>
        <v>FWU Thunder Blasters 91</v>
      </c>
      <c r="H17" s="84"/>
      <c r="I17" s="5">
        <v>1</v>
      </c>
    </row>
    <row r="18" spans="1:9" ht="12">
      <c r="A18" s="90"/>
      <c r="B18" s="91"/>
      <c r="C18" s="91"/>
      <c r="D18" s="91"/>
      <c r="E18" s="91"/>
      <c r="F18" s="91"/>
      <c r="G18" s="91"/>
      <c r="H18" s="91"/>
      <c r="I18" s="92"/>
    </row>
    <row r="19" spans="1:9" ht="12">
      <c r="A19" s="30">
        <v>40062</v>
      </c>
      <c r="B19" s="33">
        <v>0.5104166666666666</v>
      </c>
      <c r="C19" s="31">
        <v>1</v>
      </c>
      <c r="D19" s="5">
        <v>5</v>
      </c>
      <c r="E19" s="84" t="str">
        <f>B7</f>
        <v>Lake Hills Titans</v>
      </c>
      <c r="F19" s="84"/>
      <c r="G19" s="84" t="str">
        <f>F8</f>
        <v>King Devils</v>
      </c>
      <c r="H19" s="84"/>
      <c r="I19" s="5">
        <v>0</v>
      </c>
    </row>
    <row r="20" spans="1:9" ht="12">
      <c r="A20" s="30">
        <v>40062</v>
      </c>
      <c r="B20" s="33">
        <v>0.510416666666667</v>
      </c>
      <c r="C20" s="31">
        <v>2</v>
      </c>
      <c r="D20" s="5">
        <v>1</v>
      </c>
      <c r="E20" s="84" t="str">
        <f>B6</f>
        <v>Lake City Ajax 91</v>
      </c>
      <c r="F20" s="84"/>
      <c r="G20" s="84" t="str">
        <f>B8</f>
        <v>Legacy United</v>
      </c>
      <c r="H20" s="84"/>
      <c r="I20" s="5">
        <v>3</v>
      </c>
    </row>
    <row r="21" spans="1:9" ht="12">
      <c r="A21" s="30">
        <v>40062</v>
      </c>
      <c r="B21" s="33">
        <v>0.5</v>
      </c>
      <c r="C21" s="31">
        <v>11</v>
      </c>
      <c r="D21" s="5">
        <v>0</v>
      </c>
      <c r="E21" s="84" t="str">
        <f>F6</f>
        <v>FWU Thunder Blasters 91</v>
      </c>
      <c r="F21" s="84"/>
      <c r="G21" s="84" t="str">
        <f>F7</f>
        <v>Juventus 91</v>
      </c>
      <c r="H21" s="84"/>
      <c r="I21" s="5">
        <v>1</v>
      </c>
    </row>
    <row r="22" spans="1:9" ht="12">
      <c r="A22" s="90"/>
      <c r="B22" s="91"/>
      <c r="C22" s="91"/>
      <c r="D22" s="91"/>
      <c r="E22" s="91"/>
      <c r="F22" s="91"/>
      <c r="G22" s="91"/>
      <c r="H22" s="91"/>
      <c r="I22" s="92"/>
    </row>
    <row r="23" spans="1:9" ht="12">
      <c r="A23" s="30">
        <v>40063</v>
      </c>
      <c r="B23" s="33">
        <v>0.4895833333333333</v>
      </c>
      <c r="C23" s="31">
        <v>1</v>
      </c>
      <c r="D23" s="5"/>
      <c r="E23" s="84" t="s">
        <v>204</v>
      </c>
      <c r="F23" s="84"/>
      <c r="G23" s="84" t="s">
        <v>201</v>
      </c>
      <c r="H23" s="84"/>
      <c r="I23" s="6" t="s">
        <v>209</v>
      </c>
    </row>
    <row r="24" spans="1:9" ht="12">
      <c r="A24" s="2"/>
      <c r="B24" s="2"/>
      <c r="C24" s="2"/>
      <c r="D24" s="2"/>
      <c r="E24" s="2"/>
      <c r="F24" s="2"/>
      <c r="G24" s="2"/>
      <c r="H24" s="2"/>
      <c r="I24" s="2"/>
    </row>
    <row r="25" spans="1:9" ht="12">
      <c r="A25" s="78" t="s">
        <v>187</v>
      </c>
      <c r="B25" s="78"/>
      <c r="C25" s="78"/>
      <c r="D25" s="43" t="s">
        <v>210</v>
      </c>
      <c r="E25" s="35" t="s">
        <v>211</v>
      </c>
      <c r="F25" s="27" t="s">
        <v>212</v>
      </c>
      <c r="G25" s="35" t="s">
        <v>213</v>
      </c>
      <c r="H25" s="27" t="s">
        <v>214</v>
      </c>
      <c r="I25" s="35" t="s">
        <v>56</v>
      </c>
    </row>
    <row r="26" spans="1:9" ht="12">
      <c r="A26" s="99" t="str">
        <f>B6</f>
        <v>Lake City Ajax 91</v>
      </c>
      <c r="B26" s="99"/>
      <c r="C26" s="99"/>
      <c r="D26" s="34">
        <v>4</v>
      </c>
      <c r="E26" s="5">
        <v>4</v>
      </c>
      <c r="F26" s="5">
        <v>1</v>
      </c>
      <c r="G26" s="5"/>
      <c r="H26" s="5"/>
      <c r="I26" s="5">
        <v>9</v>
      </c>
    </row>
    <row r="27" spans="1:9" ht="12">
      <c r="A27" s="99" t="str">
        <f>B7</f>
        <v>Lake Hills Titans</v>
      </c>
      <c r="B27" s="99"/>
      <c r="C27" s="99"/>
      <c r="D27" s="34">
        <v>4</v>
      </c>
      <c r="E27" s="5">
        <v>4</v>
      </c>
      <c r="F27" s="5">
        <v>10</v>
      </c>
      <c r="G27" s="5"/>
      <c r="H27" s="5"/>
      <c r="I27" s="5">
        <v>18</v>
      </c>
    </row>
    <row r="28" spans="1:9" ht="12">
      <c r="A28" s="99" t="str">
        <f>B8</f>
        <v>Legacy United</v>
      </c>
      <c r="B28" s="99"/>
      <c r="C28" s="99"/>
      <c r="D28" s="34">
        <v>10</v>
      </c>
      <c r="E28" s="5">
        <v>4</v>
      </c>
      <c r="F28" s="5">
        <v>9</v>
      </c>
      <c r="G28" s="5"/>
      <c r="H28" s="5"/>
      <c r="I28" s="5">
        <v>23</v>
      </c>
    </row>
    <row r="29" spans="1:9" ht="12">
      <c r="A29" s="99"/>
      <c r="B29" s="99"/>
      <c r="C29" s="99"/>
      <c r="D29" s="2"/>
      <c r="E29" s="2"/>
      <c r="F29" s="2"/>
      <c r="G29" s="2"/>
      <c r="H29" s="2"/>
      <c r="I29" s="2"/>
    </row>
    <row r="30" spans="1:9" ht="12">
      <c r="A30" s="93" t="s">
        <v>188</v>
      </c>
      <c r="B30" s="93"/>
      <c r="C30" s="93"/>
      <c r="D30" s="43" t="s">
        <v>210</v>
      </c>
      <c r="E30" s="35" t="s">
        <v>211</v>
      </c>
      <c r="F30" s="27" t="s">
        <v>212</v>
      </c>
      <c r="G30" s="35" t="s">
        <v>213</v>
      </c>
      <c r="H30" s="27" t="s">
        <v>214</v>
      </c>
      <c r="I30" s="35" t="s">
        <v>56</v>
      </c>
    </row>
    <row r="31" spans="1:9" ht="12">
      <c r="A31" s="99" t="str">
        <f>F6</f>
        <v>FWU Thunder Blasters 91</v>
      </c>
      <c r="B31" s="99"/>
      <c r="C31" s="99"/>
      <c r="D31" s="34">
        <v>0</v>
      </c>
      <c r="E31" s="5">
        <v>8</v>
      </c>
      <c r="F31" s="5">
        <v>0</v>
      </c>
      <c r="G31" s="5"/>
      <c r="H31" s="5"/>
      <c r="I31" s="5">
        <v>8</v>
      </c>
    </row>
    <row r="32" spans="1:9" ht="12">
      <c r="A32" s="99" t="str">
        <f>F7</f>
        <v>Juventus 91</v>
      </c>
      <c r="B32" s="99"/>
      <c r="C32" s="99"/>
      <c r="D32" s="34">
        <v>8</v>
      </c>
      <c r="E32" s="5">
        <v>4</v>
      </c>
      <c r="F32" s="5">
        <v>8</v>
      </c>
      <c r="G32" s="5"/>
      <c r="H32" s="5"/>
      <c r="I32" s="5">
        <v>20</v>
      </c>
    </row>
    <row r="33" spans="1:9" ht="12">
      <c r="A33" s="99" t="str">
        <f>F8</f>
        <v>King Devils</v>
      </c>
      <c r="B33" s="99"/>
      <c r="C33" s="99"/>
      <c r="D33" s="34">
        <v>0</v>
      </c>
      <c r="E33" s="5">
        <v>0</v>
      </c>
      <c r="F33" s="5">
        <v>0</v>
      </c>
      <c r="G33" s="5"/>
      <c r="H33" s="5"/>
      <c r="I33" s="5">
        <v>0</v>
      </c>
    </row>
    <row r="34" spans="1:9" ht="12">
      <c r="A34" s="73"/>
      <c r="B34" s="73"/>
      <c r="C34" s="73"/>
      <c r="D34" s="40"/>
      <c r="E34" s="40"/>
      <c r="F34" s="40"/>
      <c r="G34" s="40"/>
      <c r="H34" s="40"/>
      <c r="I34" s="40"/>
    </row>
    <row r="35" spans="1:9" ht="12">
      <c r="A35" s="73"/>
      <c r="B35" s="73"/>
      <c r="C35" s="73"/>
      <c r="D35" s="40"/>
      <c r="E35" s="40"/>
      <c r="F35" s="40"/>
      <c r="G35" s="40"/>
      <c r="H35" s="40"/>
      <c r="I35" s="40"/>
    </row>
    <row r="37" spans="1:9" ht="12">
      <c r="A37" s="70" t="s">
        <v>209</v>
      </c>
      <c r="B37" s="27" t="s">
        <v>193</v>
      </c>
      <c r="C37" s="27" t="s">
        <v>194</v>
      </c>
      <c r="D37" s="70" t="s">
        <v>55</v>
      </c>
      <c r="E37" s="78" t="s">
        <v>195</v>
      </c>
      <c r="F37" s="78"/>
      <c r="G37" s="78" t="s">
        <v>196</v>
      </c>
      <c r="H37" s="78"/>
      <c r="I37" s="70" t="s">
        <v>55</v>
      </c>
    </row>
    <row r="38" spans="1:9" ht="12">
      <c r="A38" s="72">
        <v>40063</v>
      </c>
      <c r="B38" s="50">
        <v>0.4895833333333333</v>
      </c>
      <c r="C38" s="5">
        <v>1</v>
      </c>
      <c r="D38" s="5">
        <v>1</v>
      </c>
      <c r="E38" s="77" t="s">
        <v>39</v>
      </c>
      <c r="F38" s="77"/>
      <c r="G38" s="77" t="s">
        <v>37</v>
      </c>
      <c r="H38" s="77"/>
      <c r="I38" s="5">
        <v>0</v>
      </c>
    </row>
    <row r="40" spans="1:9" ht="12">
      <c r="A40" s="74" t="s">
        <v>97</v>
      </c>
      <c r="B40" s="75"/>
      <c r="C40" s="75"/>
      <c r="D40" s="75"/>
      <c r="E40" s="75"/>
      <c r="F40" s="75"/>
      <c r="G40" s="75"/>
      <c r="H40" s="75"/>
      <c r="I40" s="76"/>
    </row>
    <row r="41" spans="1:9" ht="12">
      <c r="A41" s="74" t="s">
        <v>98</v>
      </c>
      <c r="B41" s="75"/>
      <c r="C41" s="75"/>
      <c r="D41" s="75"/>
      <c r="E41" s="75"/>
      <c r="F41" s="75"/>
      <c r="G41" s="75"/>
      <c r="H41" s="75"/>
      <c r="I41" s="76"/>
    </row>
  </sheetData>
  <sheetProtection/>
  <mergeCells count="50">
    <mergeCell ref="A26:C26"/>
    <mergeCell ref="A27:C27"/>
    <mergeCell ref="A28:C28"/>
    <mergeCell ref="A29:C29"/>
    <mergeCell ref="A30:C30"/>
    <mergeCell ref="A31:C31"/>
    <mergeCell ref="A25:C25"/>
    <mergeCell ref="A1:I1"/>
    <mergeCell ref="A2:I2"/>
    <mergeCell ref="A3:I3"/>
    <mergeCell ref="F5:H5"/>
    <mergeCell ref="F6:H6"/>
    <mergeCell ref="F7:H7"/>
    <mergeCell ref="B5:D5"/>
    <mergeCell ref="B6:D6"/>
    <mergeCell ref="B7:D7"/>
    <mergeCell ref="E20:F20"/>
    <mergeCell ref="G20:H20"/>
    <mergeCell ref="A18:I18"/>
    <mergeCell ref="A32:C32"/>
    <mergeCell ref="A33:C33"/>
    <mergeCell ref="E21:F21"/>
    <mergeCell ref="G21:H21"/>
    <mergeCell ref="E23:F23"/>
    <mergeCell ref="G23:H23"/>
    <mergeCell ref="A22:I22"/>
    <mergeCell ref="E16:F16"/>
    <mergeCell ref="G16:H16"/>
    <mergeCell ref="E17:F17"/>
    <mergeCell ref="G17:H17"/>
    <mergeCell ref="E19:F19"/>
    <mergeCell ref="G19:H19"/>
    <mergeCell ref="E13:F13"/>
    <mergeCell ref="G13:H13"/>
    <mergeCell ref="E14:F14"/>
    <mergeCell ref="G14:H14"/>
    <mergeCell ref="E15:F15"/>
    <mergeCell ref="G15:H15"/>
    <mergeCell ref="F8:H8"/>
    <mergeCell ref="B8:D8"/>
    <mergeCell ref="E11:F11"/>
    <mergeCell ref="G11:H11"/>
    <mergeCell ref="E12:F12"/>
    <mergeCell ref="G12:H12"/>
    <mergeCell ref="A40:I40"/>
    <mergeCell ref="A41:I41"/>
    <mergeCell ref="E37:F37"/>
    <mergeCell ref="G37:H37"/>
    <mergeCell ref="E38:F38"/>
    <mergeCell ref="G38:H38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4"/>
  <sheetViews>
    <sheetView zoomScalePageLayoutView="0" workbookViewId="0" topLeftCell="A85">
      <selection activeCell="A223" sqref="A1:IV65536"/>
    </sheetView>
  </sheetViews>
  <sheetFormatPr defaultColWidth="9.140625" defaultRowHeight="12.75" customHeight="1"/>
  <cols>
    <col min="1" max="1" width="6.140625" style="3" bestFit="1" customWidth="1"/>
    <col min="2" max="2" width="9.00390625" style="10" bestFit="1" customWidth="1"/>
    <col min="3" max="3" width="5.421875" style="14" bestFit="1" customWidth="1"/>
    <col min="4" max="5" width="27.00390625" style="2" bestFit="1" customWidth="1"/>
    <col min="6" max="6" width="6.8515625" style="2" bestFit="1" customWidth="1"/>
    <col min="7" max="7" width="7.7109375" style="2" bestFit="1" customWidth="1"/>
    <col min="8" max="8" width="4.421875" style="2" bestFit="1" customWidth="1"/>
    <col min="9" max="16384" width="9.140625" style="2" customWidth="1"/>
  </cols>
  <sheetData>
    <row r="1" spans="1:8" ht="12.75" customHeight="1">
      <c r="A1" s="67" t="s">
        <v>192</v>
      </c>
      <c r="B1" s="68" t="s">
        <v>193</v>
      </c>
      <c r="C1" s="69" t="s">
        <v>58</v>
      </c>
      <c r="D1" s="27" t="s">
        <v>59</v>
      </c>
      <c r="E1" s="27" t="s">
        <v>60</v>
      </c>
      <c r="F1" s="27" t="s">
        <v>197</v>
      </c>
      <c r="G1" s="27" t="s">
        <v>61</v>
      </c>
      <c r="H1" s="27" t="s">
        <v>62</v>
      </c>
    </row>
    <row r="2" spans="1:8" ht="12.75" customHeight="1">
      <c r="A2" s="30">
        <v>40061</v>
      </c>
      <c r="B2" s="33">
        <v>0.3541666666666667</v>
      </c>
      <c r="C2" s="62">
        <v>1</v>
      </c>
      <c r="D2" s="5" t="s">
        <v>266</v>
      </c>
      <c r="E2" s="5" t="s">
        <v>270</v>
      </c>
      <c r="F2" s="5" t="s">
        <v>198</v>
      </c>
      <c r="G2" s="5" t="s">
        <v>52</v>
      </c>
      <c r="H2" s="5" t="s">
        <v>47</v>
      </c>
    </row>
    <row r="3" spans="1:8" ht="12.75" customHeight="1">
      <c r="A3" s="30">
        <v>40061</v>
      </c>
      <c r="B3" s="33">
        <v>0.40625</v>
      </c>
      <c r="C3" s="62">
        <v>1</v>
      </c>
      <c r="D3" s="5" t="s">
        <v>37</v>
      </c>
      <c r="E3" s="5" t="s">
        <v>38</v>
      </c>
      <c r="F3" s="5" t="s">
        <v>215</v>
      </c>
      <c r="G3" s="5" t="s">
        <v>200</v>
      </c>
      <c r="H3" s="5" t="s">
        <v>51</v>
      </c>
    </row>
    <row r="4" spans="1:8" ht="12.75" customHeight="1">
      <c r="A4" s="30">
        <v>40061</v>
      </c>
      <c r="B4" s="33">
        <v>0.4583333333333333</v>
      </c>
      <c r="C4" s="62">
        <v>1</v>
      </c>
      <c r="D4" s="5" t="s">
        <v>39</v>
      </c>
      <c r="E4" s="5" t="s">
        <v>40</v>
      </c>
      <c r="F4" s="5" t="s">
        <v>200</v>
      </c>
      <c r="G4" s="5" t="s">
        <v>200</v>
      </c>
      <c r="H4" s="5" t="s">
        <v>51</v>
      </c>
    </row>
    <row r="5" spans="1:8" ht="12.75" customHeight="1">
      <c r="A5" s="30">
        <v>40061</v>
      </c>
      <c r="B5" s="33">
        <v>0.5104166666666666</v>
      </c>
      <c r="C5" s="62">
        <v>1</v>
      </c>
      <c r="D5" s="5" t="s">
        <v>151</v>
      </c>
      <c r="E5" s="5" t="s">
        <v>152</v>
      </c>
      <c r="F5" s="5" t="s">
        <v>198</v>
      </c>
      <c r="G5" s="5" t="s">
        <v>200</v>
      </c>
      <c r="H5" s="5" t="s">
        <v>48</v>
      </c>
    </row>
    <row r="6" spans="1:8" ht="12.75" customHeight="1">
      <c r="A6" s="30">
        <v>40061</v>
      </c>
      <c r="B6" s="33">
        <v>0.5625</v>
      </c>
      <c r="C6" s="62">
        <v>1</v>
      </c>
      <c r="D6" s="5" t="s">
        <v>24</v>
      </c>
      <c r="E6" s="5" t="s">
        <v>22</v>
      </c>
      <c r="F6" s="5" t="s">
        <v>198</v>
      </c>
      <c r="G6" s="5" t="s">
        <v>52</v>
      </c>
      <c r="H6" s="5" t="s">
        <v>49</v>
      </c>
    </row>
    <row r="7" spans="1:8" ht="12.75" customHeight="1">
      <c r="A7" s="30">
        <v>40061</v>
      </c>
      <c r="B7" s="33">
        <v>0.6145833333333334</v>
      </c>
      <c r="C7" s="62">
        <v>1</v>
      </c>
      <c r="D7" s="5" t="s">
        <v>36</v>
      </c>
      <c r="E7" s="5" t="s">
        <v>37</v>
      </c>
      <c r="F7" s="5" t="s">
        <v>198</v>
      </c>
      <c r="G7" s="5" t="s">
        <v>200</v>
      </c>
      <c r="H7" s="5" t="s">
        <v>51</v>
      </c>
    </row>
    <row r="8" spans="1:8" ht="12.75" customHeight="1">
      <c r="A8" s="30">
        <v>40061</v>
      </c>
      <c r="B8" s="33">
        <v>0.6666666666666666</v>
      </c>
      <c r="C8" s="62">
        <v>1</v>
      </c>
      <c r="D8" s="5" t="s">
        <v>173</v>
      </c>
      <c r="E8" s="5" t="s">
        <v>174</v>
      </c>
      <c r="F8" s="5" t="s">
        <v>198</v>
      </c>
      <c r="G8" s="5" t="s">
        <v>200</v>
      </c>
      <c r="H8" s="5" t="s">
        <v>49</v>
      </c>
    </row>
    <row r="9" spans="1:8" ht="12.75" customHeight="1">
      <c r="A9" s="30">
        <v>40061</v>
      </c>
      <c r="B9" s="33">
        <v>0.71875</v>
      </c>
      <c r="C9" s="62">
        <v>1</v>
      </c>
      <c r="D9" s="5" t="s">
        <v>53</v>
      </c>
      <c r="E9" s="5" t="s">
        <v>16</v>
      </c>
      <c r="F9" s="5" t="s">
        <v>198</v>
      </c>
      <c r="G9" s="5" t="s">
        <v>52</v>
      </c>
      <c r="H9" s="5" t="s">
        <v>48</v>
      </c>
    </row>
    <row r="10" spans="1:8" ht="12.75" customHeight="1">
      <c r="A10" s="30">
        <v>40061</v>
      </c>
      <c r="B10" s="33">
        <v>0.7708333333333334</v>
      </c>
      <c r="C10" s="62">
        <v>1</v>
      </c>
      <c r="D10" s="5" t="s">
        <v>245</v>
      </c>
      <c r="E10" s="5" t="s">
        <v>246</v>
      </c>
      <c r="F10" s="5" t="s">
        <v>198</v>
      </c>
      <c r="G10" s="5" t="s">
        <v>52</v>
      </c>
      <c r="H10" s="5" t="s">
        <v>46</v>
      </c>
    </row>
    <row r="11" spans="1:8" ht="12.75" customHeight="1">
      <c r="A11" s="30">
        <v>40061</v>
      </c>
      <c r="B11" s="33">
        <v>0.354166666666667</v>
      </c>
      <c r="C11" s="62">
        <v>2</v>
      </c>
      <c r="D11" s="5" t="s">
        <v>267</v>
      </c>
      <c r="E11" s="5" t="s">
        <v>269</v>
      </c>
      <c r="F11" s="5" t="s">
        <v>198</v>
      </c>
      <c r="G11" s="5" t="s">
        <v>52</v>
      </c>
      <c r="H11" s="5" t="s">
        <v>47</v>
      </c>
    </row>
    <row r="12" spans="1:8" ht="12.75" customHeight="1">
      <c r="A12" s="30">
        <v>40061</v>
      </c>
      <c r="B12" s="33">
        <v>0.40625</v>
      </c>
      <c r="C12" s="62">
        <v>2</v>
      </c>
      <c r="D12" s="5" t="s">
        <v>13</v>
      </c>
      <c r="E12" s="5" t="s">
        <v>14</v>
      </c>
      <c r="F12" s="5" t="s">
        <v>200</v>
      </c>
      <c r="G12" s="5" t="s">
        <v>200</v>
      </c>
      <c r="H12" s="5" t="s">
        <v>47</v>
      </c>
    </row>
    <row r="13" spans="1:8" ht="12.75" customHeight="1">
      <c r="A13" s="30">
        <v>40061</v>
      </c>
      <c r="B13" s="33">
        <v>0.4583333333333333</v>
      </c>
      <c r="C13" s="62">
        <v>2</v>
      </c>
      <c r="D13" s="5" t="s">
        <v>102</v>
      </c>
      <c r="E13" s="5" t="s">
        <v>184</v>
      </c>
      <c r="F13" s="5" t="s">
        <v>198</v>
      </c>
      <c r="G13" s="5" t="s">
        <v>200</v>
      </c>
      <c r="H13" s="5" t="s">
        <v>47</v>
      </c>
    </row>
    <row r="14" spans="1:8" ht="12.75" customHeight="1">
      <c r="A14" s="30">
        <v>40061</v>
      </c>
      <c r="B14" s="33">
        <v>0.510416666666667</v>
      </c>
      <c r="C14" s="62">
        <v>2</v>
      </c>
      <c r="D14" s="5" t="s">
        <v>150</v>
      </c>
      <c r="E14" s="5" t="s">
        <v>190</v>
      </c>
      <c r="F14" s="5" t="s">
        <v>198</v>
      </c>
      <c r="G14" s="5" t="s">
        <v>200</v>
      </c>
      <c r="H14" s="5" t="s">
        <v>48</v>
      </c>
    </row>
    <row r="15" spans="1:8" ht="12.75" customHeight="1">
      <c r="A15" s="30">
        <v>40061</v>
      </c>
      <c r="B15" s="33">
        <v>0.5625</v>
      </c>
      <c r="C15" s="62">
        <v>2</v>
      </c>
      <c r="D15" s="5" t="s">
        <v>23</v>
      </c>
      <c r="E15" s="5" t="s">
        <v>25</v>
      </c>
      <c r="F15" s="5" t="s">
        <v>198</v>
      </c>
      <c r="G15" s="5" t="s">
        <v>52</v>
      </c>
      <c r="H15" s="5" t="s">
        <v>49</v>
      </c>
    </row>
    <row r="16" spans="1:8" ht="12.75" customHeight="1">
      <c r="A16" s="30">
        <v>40061</v>
      </c>
      <c r="B16" s="33">
        <v>0.614583333333333</v>
      </c>
      <c r="C16" s="62">
        <v>2</v>
      </c>
      <c r="D16" s="5" t="s">
        <v>39</v>
      </c>
      <c r="E16" s="5" t="s">
        <v>35</v>
      </c>
      <c r="F16" s="5" t="s">
        <v>215</v>
      </c>
      <c r="G16" s="5" t="s">
        <v>200</v>
      </c>
      <c r="H16" s="5" t="s">
        <v>51</v>
      </c>
    </row>
    <row r="17" spans="1:8" ht="12.75" customHeight="1">
      <c r="A17" s="30">
        <v>40061</v>
      </c>
      <c r="B17" s="33">
        <v>0.666666666666667</v>
      </c>
      <c r="C17" s="62">
        <v>2</v>
      </c>
      <c r="D17" s="5" t="s">
        <v>175</v>
      </c>
      <c r="E17" s="5" t="s">
        <v>176</v>
      </c>
      <c r="F17" s="5" t="s">
        <v>215</v>
      </c>
      <c r="G17" s="5" t="s">
        <v>200</v>
      </c>
      <c r="H17" s="5" t="s">
        <v>49</v>
      </c>
    </row>
    <row r="18" spans="1:8" ht="12.75" customHeight="1">
      <c r="A18" s="30">
        <v>40061</v>
      </c>
      <c r="B18" s="33">
        <v>0.71875</v>
      </c>
      <c r="C18" s="62">
        <v>2</v>
      </c>
      <c r="D18" s="5" t="s">
        <v>17</v>
      </c>
      <c r="E18" s="5" t="s">
        <v>18</v>
      </c>
      <c r="F18" s="5" t="s">
        <v>198</v>
      </c>
      <c r="G18" s="5" t="s">
        <v>52</v>
      </c>
      <c r="H18" s="5" t="s">
        <v>48</v>
      </c>
    </row>
    <row r="19" spans="1:8" ht="12.75" customHeight="1">
      <c r="A19" s="30">
        <v>40061</v>
      </c>
      <c r="B19" s="33">
        <v>0.770833333333333</v>
      </c>
      <c r="C19" s="62">
        <v>2</v>
      </c>
      <c r="D19" s="5" t="s">
        <v>247</v>
      </c>
      <c r="E19" s="5" t="s">
        <v>248</v>
      </c>
      <c r="F19" s="5" t="s">
        <v>198</v>
      </c>
      <c r="G19" s="5" t="s">
        <v>52</v>
      </c>
      <c r="H19" s="5" t="s">
        <v>46</v>
      </c>
    </row>
    <row r="20" spans="1:8" ht="12.75" customHeight="1">
      <c r="A20" s="30">
        <v>40061</v>
      </c>
      <c r="B20" s="33">
        <v>0.354166666666667</v>
      </c>
      <c r="C20" s="62">
        <v>3</v>
      </c>
      <c r="D20" s="5" t="s">
        <v>271</v>
      </c>
      <c r="E20" s="5" t="s">
        <v>275</v>
      </c>
      <c r="F20" s="5" t="s">
        <v>200</v>
      </c>
      <c r="G20" s="5" t="s">
        <v>52</v>
      </c>
      <c r="H20" s="5" t="s">
        <v>47</v>
      </c>
    </row>
    <row r="21" spans="1:8" ht="12.75" customHeight="1">
      <c r="A21" s="30">
        <v>40061</v>
      </c>
      <c r="B21" s="33">
        <v>0.40625</v>
      </c>
      <c r="C21" s="62">
        <v>3</v>
      </c>
      <c r="D21" s="5" t="s">
        <v>28</v>
      </c>
      <c r="E21" s="5" t="s">
        <v>29</v>
      </c>
      <c r="F21" s="5" t="s">
        <v>198</v>
      </c>
      <c r="G21" s="5" t="s">
        <v>200</v>
      </c>
      <c r="H21" s="5" t="s">
        <v>50</v>
      </c>
    </row>
    <row r="22" spans="1:8" ht="12.75" customHeight="1">
      <c r="A22" s="30">
        <v>40061</v>
      </c>
      <c r="B22" s="33">
        <v>0.458333333333333</v>
      </c>
      <c r="C22" s="62">
        <v>3</v>
      </c>
      <c r="D22" s="5" t="s">
        <v>185</v>
      </c>
      <c r="E22" s="5" t="s">
        <v>243</v>
      </c>
      <c r="F22" s="5" t="s">
        <v>198</v>
      </c>
      <c r="G22" s="5" t="s">
        <v>200</v>
      </c>
      <c r="H22" s="5" t="s">
        <v>47</v>
      </c>
    </row>
    <row r="23" spans="1:8" ht="12.75" customHeight="1">
      <c r="A23" s="30">
        <v>40061</v>
      </c>
      <c r="B23" s="33">
        <v>0.510416666666667</v>
      </c>
      <c r="C23" s="62">
        <v>3</v>
      </c>
      <c r="D23" s="5" t="s">
        <v>157</v>
      </c>
      <c r="E23" s="5" t="s">
        <v>158</v>
      </c>
      <c r="F23" s="5" t="s">
        <v>199</v>
      </c>
      <c r="G23" s="5" t="s">
        <v>200</v>
      </c>
      <c r="H23" s="5" t="s">
        <v>48</v>
      </c>
    </row>
    <row r="24" spans="1:8" ht="12.75" customHeight="1">
      <c r="A24" s="30">
        <v>40061</v>
      </c>
      <c r="B24" s="33">
        <v>0.5625</v>
      </c>
      <c r="C24" s="62">
        <v>3</v>
      </c>
      <c r="D24" s="5" t="s">
        <v>276</v>
      </c>
      <c r="E24" s="5" t="s">
        <v>277</v>
      </c>
      <c r="F24" s="5" t="s">
        <v>199</v>
      </c>
      <c r="G24" s="5" t="s">
        <v>52</v>
      </c>
      <c r="H24" s="5" t="s">
        <v>47</v>
      </c>
    </row>
    <row r="25" spans="1:8" ht="12.75" customHeight="1">
      <c r="A25" s="30">
        <v>40061</v>
      </c>
      <c r="B25" s="33">
        <v>0.6145833333333334</v>
      </c>
      <c r="C25" s="62">
        <v>3</v>
      </c>
      <c r="D25" s="5" t="s">
        <v>281</v>
      </c>
      <c r="E25" s="5" t="s">
        <v>282</v>
      </c>
      <c r="F25" s="5" t="s">
        <v>229</v>
      </c>
      <c r="G25" s="5" t="s">
        <v>52</v>
      </c>
      <c r="H25" s="5" t="s">
        <v>47</v>
      </c>
    </row>
    <row r="26" spans="1:8" ht="12.75" customHeight="1">
      <c r="A26" s="30">
        <v>40061</v>
      </c>
      <c r="B26" s="33">
        <v>0.666666666666667</v>
      </c>
      <c r="C26" s="62">
        <v>3</v>
      </c>
      <c r="D26" s="5" t="s">
        <v>177</v>
      </c>
      <c r="E26" s="5" t="s">
        <v>228</v>
      </c>
      <c r="F26" s="5" t="s">
        <v>200</v>
      </c>
      <c r="G26" s="5" t="s">
        <v>200</v>
      </c>
      <c r="H26" s="5" t="s">
        <v>49</v>
      </c>
    </row>
    <row r="27" spans="1:8" ht="12.75" customHeight="1">
      <c r="A27" s="30">
        <v>40061</v>
      </c>
      <c r="B27" s="33">
        <v>0.71875</v>
      </c>
      <c r="C27" s="62">
        <v>3</v>
      </c>
      <c r="D27" s="5" t="s">
        <v>153</v>
      </c>
      <c r="E27" s="5" t="s">
        <v>14</v>
      </c>
      <c r="F27" s="5" t="s">
        <v>200</v>
      </c>
      <c r="G27" s="5" t="s">
        <v>52</v>
      </c>
      <c r="H27" s="5" t="s">
        <v>48</v>
      </c>
    </row>
    <row r="28" spans="1:8" ht="12.75" customHeight="1">
      <c r="A28" s="30">
        <v>40061</v>
      </c>
      <c r="B28" s="33">
        <v>0.770833333333333</v>
      </c>
      <c r="C28" s="62">
        <v>3</v>
      </c>
      <c r="D28" s="5" t="s">
        <v>250</v>
      </c>
      <c r="E28" s="5" t="s">
        <v>251</v>
      </c>
      <c r="F28" s="5" t="s">
        <v>200</v>
      </c>
      <c r="G28" s="5" t="s">
        <v>52</v>
      </c>
      <c r="H28" s="5" t="s">
        <v>46</v>
      </c>
    </row>
    <row r="29" spans="1:8" ht="12.75" customHeight="1">
      <c r="A29" s="30">
        <v>40061</v>
      </c>
      <c r="B29" s="33">
        <v>0.354166666666667</v>
      </c>
      <c r="C29" s="62">
        <v>4</v>
      </c>
      <c r="D29" s="5" t="s">
        <v>272</v>
      </c>
      <c r="E29" s="5" t="s">
        <v>274</v>
      </c>
      <c r="F29" s="5" t="s">
        <v>200</v>
      </c>
      <c r="G29" s="5" t="s">
        <v>52</v>
      </c>
      <c r="H29" s="5" t="s">
        <v>47</v>
      </c>
    </row>
    <row r="30" spans="1:8" ht="12.75" customHeight="1">
      <c r="A30" s="30">
        <v>40061</v>
      </c>
      <c r="B30" s="33">
        <v>0.40625</v>
      </c>
      <c r="C30" s="62">
        <v>4</v>
      </c>
      <c r="D30" s="5" t="s">
        <v>30</v>
      </c>
      <c r="E30" s="5" t="s">
        <v>31</v>
      </c>
      <c r="F30" s="5" t="s">
        <v>215</v>
      </c>
      <c r="G30" s="5" t="s">
        <v>200</v>
      </c>
      <c r="H30" s="5" t="s">
        <v>50</v>
      </c>
    </row>
    <row r="31" spans="1:8" ht="12.75" customHeight="1">
      <c r="A31" s="30">
        <v>40061</v>
      </c>
      <c r="B31" s="33">
        <v>0.458333333333333</v>
      </c>
      <c r="C31" s="62">
        <v>4</v>
      </c>
      <c r="D31" s="5" t="s">
        <v>186</v>
      </c>
      <c r="E31" s="5" t="s">
        <v>12</v>
      </c>
      <c r="F31" s="5" t="s">
        <v>200</v>
      </c>
      <c r="G31" s="5" t="s">
        <v>200</v>
      </c>
      <c r="H31" s="5" t="s">
        <v>47</v>
      </c>
    </row>
    <row r="32" spans="1:8" ht="12.75" customHeight="1">
      <c r="A32" s="30">
        <v>40061</v>
      </c>
      <c r="B32" s="33">
        <v>0.510416666666667</v>
      </c>
      <c r="C32" s="62">
        <v>4</v>
      </c>
      <c r="D32" s="5" t="s">
        <v>153</v>
      </c>
      <c r="E32" s="5" t="s">
        <v>154</v>
      </c>
      <c r="F32" s="5" t="s">
        <v>200</v>
      </c>
      <c r="G32" s="5" t="s">
        <v>200</v>
      </c>
      <c r="H32" s="5" t="s">
        <v>48</v>
      </c>
    </row>
    <row r="33" spans="1:8" ht="12.75" customHeight="1">
      <c r="A33" s="30">
        <v>40061</v>
      </c>
      <c r="B33" s="33">
        <v>0.5625</v>
      </c>
      <c r="C33" s="62">
        <v>4</v>
      </c>
      <c r="D33" s="5" t="s">
        <v>266</v>
      </c>
      <c r="E33" s="5" t="s">
        <v>267</v>
      </c>
      <c r="F33" s="5" t="s">
        <v>198</v>
      </c>
      <c r="G33" s="5" t="s">
        <v>52</v>
      </c>
      <c r="H33" s="5" t="s">
        <v>47</v>
      </c>
    </row>
    <row r="34" spans="1:8" ht="12.75" customHeight="1">
      <c r="A34" s="30">
        <v>40061</v>
      </c>
      <c r="B34" s="33">
        <v>0.614583333333333</v>
      </c>
      <c r="C34" s="62">
        <v>4</v>
      </c>
      <c r="D34" s="5" t="s">
        <v>283</v>
      </c>
      <c r="E34" s="5" t="s">
        <v>284</v>
      </c>
      <c r="F34" s="5" t="s">
        <v>229</v>
      </c>
      <c r="G34" s="5" t="s">
        <v>52</v>
      </c>
      <c r="H34" s="5" t="s">
        <v>47</v>
      </c>
    </row>
    <row r="35" spans="1:8" ht="12.75" customHeight="1">
      <c r="A35" s="30">
        <v>40061</v>
      </c>
      <c r="B35" s="33">
        <v>0.666666666666667</v>
      </c>
      <c r="C35" s="62">
        <v>4</v>
      </c>
      <c r="D35" s="5" t="s">
        <v>178</v>
      </c>
      <c r="E35" s="5" t="s">
        <v>179</v>
      </c>
      <c r="F35" s="5" t="s">
        <v>216</v>
      </c>
      <c r="G35" s="5" t="s">
        <v>200</v>
      </c>
      <c r="H35" s="5" t="s">
        <v>49</v>
      </c>
    </row>
    <row r="36" spans="1:8" ht="12.75" customHeight="1">
      <c r="A36" s="30">
        <v>40061</v>
      </c>
      <c r="B36" s="33">
        <v>0.71875</v>
      </c>
      <c r="C36" s="62">
        <v>4</v>
      </c>
      <c r="D36" s="5" t="s">
        <v>19</v>
      </c>
      <c r="E36" s="5" t="s">
        <v>20</v>
      </c>
      <c r="F36" s="5" t="s">
        <v>200</v>
      </c>
      <c r="G36" s="5" t="s">
        <v>52</v>
      </c>
      <c r="H36" s="5" t="s">
        <v>48</v>
      </c>
    </row>
    <row r="37" spans="1:8" ht="12.75" customHeight="1">
      <c r="A37" s="30">
        <v>40061</v>
      </c>
      <c r="B37" s="33">
        <v>0.7708333333333334</v>
      </c>
      <c r="C37" s="62">
        <v>4</v>
      </c>
      <c r="D37" s="5" t="s">
        <v>243</v>
      </c>
      <c r="E37" s="5" t="s">
        <v>102</v>
      </c>
      <c r="F37" s="5" t="s">
        <v>198</v>
      </c>
      <c r="G37" s="5" t="s">
        <v>200</v>
      </c>
      <c r="H37" s="5" t="s">
        <v>47</v>
      </c>
    </row>
    <row r="38" spans="1:8" ht="12.75" customHeight="1">
      <c r="A38" s="30">
        <v>40061</v>
      </c>
      <c r="B38" s="33">
        <v>0.3333333333333333</v>
      </c>
      <c r="C38" s="62">
        <v>5</v>
      </c>
      <c r="D38" s="5" t="s">
        <v>245</v>
      </c>
      <c r="E38" s="5" t="s">
        <v>249</v>
      </c>
      <c r="F38" s="5" t="s">
        <v>198</v>
      </c>
      <c r="G38" s="5" t="s">
        <v>52</v>
      </c>
      <c r="H38" s="5" t="s">
        <v>46</v>
      </c>
    </row>
    <row r="39" spans="1:8" ht="12.75" customHeight="1">
      <c r="A39" s="30">
        <v>40061</v>
      </c>
      <c r="B39" s="33">
        <v>0.3854166666666667</v>
      </c>
      <c r="C39" s="62">
        <v>5</v>
      </c>
      <c r="D39" s="5" t="s">
        <v>251</v>
      </c>
      <c r="E39" s="5" t="s">
        <v>253</v>
      </c>
      <c r="F39" s="5" t="s">
        <v>200</v>
      </c>
      <c r="G39" s="5" t="s">
        <v>52</v>
      </c>
      <c r="H39" s="5" t="s">
        <v>46</v>
      </c>
    </row>
    <row r="40" spans="1:8" ht="12.75" customHeight="1">
      <c r="A40" s="30">
        <v>40061</v>
      </c>
      <c r="B40" s="33">
        <v>0.4375</v>
      </c>
      <c r="C40" s="62">
        <v>5</v>
      </c>
      <c r="D40" s="5" t="s">
        <v>261</v>
      </c>
      <c r="E40" s="5" t="s">
        <v>263</v>
      </c>
      <c r="F40" s="5" t="s">
        <v>229</v>
      </c>
      <c r="G40" s="5" t="s">
        <v>52</v>
      </c>
      <c r="H40" s="5" t="s">
        <v>46</v>
      </c>
    </row>
    <row r="41" spans="1:8" ht="12.75" customHeight="1">
      <c r="A41" s="30">
        <v>40061</v>
      </c>
      <c r="B41" s="33">
        <v>0.4895833333333333</v>
      </c>
      <c r="C41" s="62">
        <v>5</v>
      </c>
      <c r="D41" s="5" t="s">
        <v>118</v>
      </c>
      <c r="E41" s="5" t="s">
        <v>119</v>
      </c>
      <c r="F41" s="5" t="s">
        <v>215</v>
      </c>
      <c r="G41" s="5" t="s">
        <v>52</v>
      </c>
      <c r="H41" s="5" t="s">
        <v>45</v>
      </c>
    </row>
    <row r="42" spans="1:8" ht="12.75" customHeight="1">
      <c r="A42" s="30">
        <v>40061</v>
      </c>
      <c r="B42" s="33">
        <v>0.5416666666666666</v>
      </c>
      <c r="C42" s="62">
        <v>5</v>
      </c>
      <c r="D42" s="5" t="s">
        <v>166</v>
      </c>
      <c r="E42" s="5" t="s">
        <v>171</v>
      </c>
      <c r="F42" s="5" t="s">
        <v>198</v>
      </c>
      <c r="G42" s="5" t="s">
        <v>200</v>
      </c>
      <c r="H42" s="5" t="s">
        <v>45</v>
      </c>
    </row>
    <row r="43" spans="1:8" ht="12.75" customHeight="1">
      <c r="A43" s="30">
        <v>40061</v>
      </c>
      <c r="B43" s="33">
        <v>0.59375</v>
      </c>
      <c r="C43" s="62">
        <v>5</v>
      </c>
      <c r="D43" s="5" t="s">
        <v>169</v>
      </c>
      <c r="E43" s="5" t="s">
        <v>167</v>
      </c>
      <c r="F43" s="5" t="s">
        <v>200</v>
      </c>
      <c r="G43" s="5" t="s">
        <v>200</v>
      </c>
      <c r="H43" s="5" t="s">
        <v>45</v>
      </c>
    </row>
    <row r="44" spans="1:8" ht="12.75" customHeight="1">
      <c r="A44" s="30">
        <v>40061</v>
      </c>
      <c r="B44" s="33">
        <v>0.6458333333333334</v>
      </c>
      <c r="C44" s="62">
        <v>5</v>
      </c>
      <c r="D44" s="5" t="s">
        <v>146</v>
      </c>
      <c r="E44" s="5" t="s">
        <v>148</v>
      </c>
      <c r="F44" s="5" t="s">
        <v>199</v>
      </c>
      <c r="G44" s="5" t="s">
        <v>200</v>
      </c>
      <c r="H44" s="5" t="s">
        <v>46</v>
      </c>
    </row>
    <row r="45" spans="1:8" ht="12.75" customHeight="1">
      <c r="A45" s="30">
        <v>40061</v>
      </c>
      <c r="B45" s="33">
        <v>0.6979166666666666</v>
      </c>
      <c r="C45" s="62">
        <v>5</v>
      </c>
      <c r="D45" s="5" t="s">
        <v>142</v>
      </c>
      <c r="E45" s="5" t="s">
        <v>143</v>
      </c>
      <c r="F45" s="5" t="s">
        <v>200</v>
      </c>
      <c r="G45" s="5" t="s">
        <v>200</v>
      </c>
      <c r="H45" s="5" t="s">
        <v>46</v>
      </c>
    </row>
    <row r="46" spans="1:8" ht="12.75" customHeight="1">
      <c r="A46" s="30">
        <v>40061</v>
      </c>
      <c r="B46" s="33">
        <v>0.75</v>
      </c>
      <c r="C46" s="62">
        <v>5</v>
      </c>
      <c r="D46" s="5" t="s">
        <v>261</v>
      </c>
      <c r="E46" s="5" t="s">
        <v>144</v>
      </c>
      <c r="F46" s="5" t="s">
        <v>200</v>
      </c>
      <c r="G46" s="5" t="s">
        <v>200</v>
      </c>
      <c r="H46" s="5" t="s">
        <v>46</v>
      </c>
    </row>
    <row r="47" spans="1:8" ht="12.75" customHeight="1">
      <c r="A47" s="30">
        <v>40061</v>
      </c>
      <c r="B47" s="33">
        <v>0.333333333333333</v>
      </c>
      <c r="C47" s="62">
        <v>6</v>
      </c>
      <c r="D47" s="5" t="s">
        <v>246</v>
      </c>
      <c r="E47" s="5" t="s">
        <v>248</v>
      </c>
      <c r="F47" s="5" t="s">
        <v>198</v>
      </c>
      <c r="G47" s="5" t="s">
        <v>52</v>
      </c>
      <c r="H47" s="5" t="s">
        <v>46</v>
      </c>
    </row>
    <row r="48" spans="1:8" ht="12.75" customHeight="1">
      <c r="A48" s="30">
        <v>40061</v>
      </c>
      <c r="B48" s="33">
        <v>0.385416666666667</v>
      </c>
      <c r="C48" s="62">
        <v>6</v>
      </c>
      <c r="D48" s="5" t="s">
        <v>255</v>
      </c>
      <c r="E48" s="5" t="s">
        <v>258</v>
      </c>
      <c r="F48" s="5" t="s">
        <v>199</v>
      </c>
      <c r="G48" s="5" t="s">
        <v>52</v>
      </c>
      <c r="H48" s="5" t="s">
        <v>46</v>
      </c>
    </row>
    <row r="49" spans="1:8" ht="12.75" customHeight="1">
      <c r="A49" s="30">
        <v>40061</v>
      </c>
      <c r="B49" s="33">
        <v>0.4375</v>
      </c>
      <c r="C49" s="62">
        <v>6</v>
      </c>
      <c r="D49" s="5" t="s">
        <v>260</v>
      </c>
      <c r="E49" s="5" t="s">
        <v>262</v>
      </c>
      <c r="F49" s="5" t="s">
        <v>229</v>
      </c>
      <c r="G49" s="5" t="s">
        <v>52</v>
      </c>
      <c r="H49" s="5" t="s">
        <v>46</v>
      </c>
    </row>
    <row r="50" spans="1:8" ht="12.75" customHeight="1">
      <c r="A50" s="30">
        <v>40061</v>
      </c>
      <c r="B50" s="33">
        <v>0.489583333333333</v>
      </c>
      <c r="C50" s="62">
        <v>6</v>
      </c>
      <c r="D50" s="5" t="s">
        <v>191</v>
      </c>
      <c r="E50" s="5" t="s">
        <v>120</v>
      </c>
      <c r="F50" s="5" t="s">
        <v>200</v>
      </c>
      <c r="G50" s="5" t="s">
        <v>52</v>
      </c>
      <c r="H50" s="5" t="s">
        <v>45</v>
      </c>
    </row>
    <row r="51" spans="1:8" ht="12.75" customHeight="1">
      <c r="A51" s="30">
        <v>40061</v>
      </c>
      <c r="B51" s="33">
        <v>0.541666666666667</v>
      </c>
      <c r="C51" s="62">
        <v>6</v>
      </c>
      <c r="D51" s="5" t="s">
        <v>164</v>
      </c>
      <c r="E51" s="5" t="s">
        <v>165</v>
      </c>
      <c r="F51" s="5" t="s">
        <v>216</v>
      </c>
      <c r="G51" s="5" t="s">
        <v>200</v>
      </c>
      <c r="H51" s="5" t="s">
        <v>45</v>
      </c>
    </row>
    <row r="52" spans="1:8" ht="12.75" customHeight="1">
      <c r="A52" s="30">
        <v>40061</v>
      </c>
      <c r="B52" s="33">
        <v>0.59375</v>
      </c>
      <c r="C52" s="62">
        <v>6</v>
      </c>
      <c r="D52" s="5" t="s">
        <v>162</v>
      </c>
      <c r="E52" s="5" t="s">
        <v>163</v>
      </c>
      <c r="F52" s="5" t="s">
        <v>216</v>
      </c>
      <c r="G52" s="5" t="s">
        <v>200</v>
      </c>
      <c r="H52" s="5" t="s">
        <v>45</v>
      </c>
    </row>
    <row r="53" spans="1:8" ht="12.75" customHeight="1">
      <c r="A53" s="30">
        <v>40061</v>
      </c>
      <c r="B53" s="33">
        <v>0.6458333333333334</v>
      </c>
      <c r="C53" s="62">
        <v>6</v>
      </c>
      <c r="D53" s="5" t="s">
        <v>117</v>
      </c>
      <c r="E53" s="5" t="s">
        <v>118</v>
      </c>
      <c r="F53" s="5" t="s">
        <v>198</v>
      </c>
      <c r="G53" s="5" t="s">
        <v>52</v>
      </c>
      <c r="H53" s="5" t="s">
        <v>45</v>
      </c>
    </row>
    <row r="54" spans="1:8" ht="12.75" customHeight="1">
      <c r="A54" s="30">
        <v>40061</v>
      </c>
      <c r="B54" s="33">
        <v>0.6979166666666666</v>
      </c>
      <c r="C54" s="62">
        <v>6</v>
      </c>
      <c r="D54" s="5" t="s">
        <v>120</v>
      </c>
      <c r="E54" s="5" t="s">
        <v>119</v>
      </c>
      <c r="F54" s="5" t="s">
        <v>200</v>
      </c>
      <c r="G54" s="5" t="s">
        <v>52</v>
      </c>
      <c r="H54" s="5" t="s">
        <v>45</v>
      </c>
    </row>
    <row r="55" spans="1:8" ht="12.75" customHeight="1">
      <c r="A55" s="30">
        <v>40061</v>
      </c>
      <c r="B55" s="33">
        <v>0.75</v>
      </c>
      <c r="C55" s="62">
        <v>6</v>
      </c>
      <c r="D55" s="5" t="s">
        <v>237</v>
      </c>
      <c r="E55" s="5" t="s">
        <v>121</v>
      </c>
      <c r="F55" s="5" t="s">
        <v>216</v>
      </c>
      <c r="G55" s="5" t="s">
        <v>52</v>
      </c>
      <c r="H55" s="5" t="s">
        <v>45</v>
      </c>
    </row>
    <row r="56" spans="1:8" ht="12.75" customHeight="1">
      <c r="A56" s="30">
        <v>40061</v>
      </c>
      <c r="B56" s="33">
        <v>0.333333333333333</v>
      </c>
      <c r="C56" s="62">
        <v>7</v>
      </c>
      <c r="D56" s="5" t="s">
        <v>250</v>
      </c>
      <c r="E56" s="5" t="s">
        <v>254</v>
      </c>
      <c r="F56" s="5" t="s">
        <v>200</v>
      </c>
      <c r="G56" s="5" t="s">
        <v>52</v>
      </c>
      <c r="H56" s="5" t="s">
        <v>46</v>
      </c>
    </row>
    <row r="57" spans="1:8" ht="12.75" customHeight="1">
      <c r="A57" s="30">
        <v>40061</v>
      </c>
      <c r="B57" s="33">
        <v>0.385416666666667</v>
      </c>
      <c r="C57" s="62">
        <v>7</v>
      </c>
      <c r="D57" s="5" t="s">
        <v>238</v>
      </c>
      <c r="E57" s="5" t="s">
        <v>257</v>
      </c>
      <c r="F57" s="5" t="s">
        <v>199</v>
      </c>
      <c r="G57" s="5" t="s">
        <v>52</v>
      </c>
      <c r="H57" s="5" t="s">
        <v>46</v>
      </c>
    </row>
    <row r="58" spans="1:8" ht="12.75" customHeight="1">
      <c r="A58" s="30">
        <v>40061</v>
      </c>
      <c r="B58" s="33">
        <v>0.4375</v>
      </c>
      <c r="C58" s="62">
        <v>7</v>
      </c>
      <c r="D58" s="5" t="s">
        <v>121</v>
      </c>
      <c r="E58" s="5" t="s">
        <v>122</v>
      </c>
      <c r="F58" s="5" t="s">
        <v>216</v>
      </c>
      <c r="G58" s="5" t="s">
        <v>52</v>
      </c>
      <c r="H58" s="5" t="s">
        <v>45</v>
      </c>
    </row>
    <row r="59" spans="1:8" ht="12.75" customHeight="1">
      <c r="A59" s="30">
        <v>40061</v>
      </c>
      <c r="B59" s="33">
        <v>0.489583333333333</v>
      </c>
      <c r="C59" s="62">
        <v>7</v>
      </c>
      <c r="D59" s="5" t="s">
        <v>190</v>
      </c>
      <c r="E59" s="5" t="s">
        <v>237</v>
      </c>
      <c r="F59" s="5" t="s">
        <v>216</v>
      </c>
      <c r="G59" s="5" t="s">
        <v>52</v>
      </c>
      <c r="H59" s="5" t="s">
        <v>45</v>
      </c>
    </row>
    <row r="60" spans="1:8" ht="12.75" customHeight="1">
      <c r="A60" s="30">
        <v>40061</v>
      </c>
      <c r="B60" s="33">
        <v>0.5416666666666666</v>
      </c>
      <c r="C60" s="62">
        <v>7</v>
      </c>
      <c r="D60" s="5" t="s">
        <v>116</v>
      </c>
      <c r="E60" s="5" t="s">
        <v>117</v>
      </c>
      <c r="F60" s="5" t="s">
        <v>198</v>
      </c>
      <c r="G60" s="5" t="s">
        <v>52</v>
      </c>
      <c r="H60" s="5" t="s">
        <v>45</v>
      </c>
    </row>
    <row r="61" spans="1:8" ht="12.75" customHeight="1">
      <c r="A61" s="30">
        <v>40061</v>
      </c>
      <c r="B61" s="33">
        <v>0.59375</v>
      </c>
      <c r="C61" s="62">
        <v>7</v>
      </c>
      <c r="D61" s="5" t="s">
        <v>168</v>
      </c>
      <c r="E61" s="5" t="s">
        <v>170</v>
      </c>
      <c r="F61" s="5" t="s">
        <v>215</v>
      </c>
      <c r="G61" s="5" t="s">
        <v>200</v>
      </c>
      <c r="H61" s="5" t="s">
        <v>45</v>
      </c>
    </row>
    <row r="62" spans="1:8" ht="12.75" customHeight="1">
      <c r="A62" s="30">
        <v>40061</v>
      </c>
      <c r="B62" s="33">
        <v>0.645833333333333</v>
      </c>
      <c r="C62" s="62">
        <v>7</v>
      </c>
      <c r="D62" s="5" t="s">
        <v>191</v>
      </c>
      <c r="E62" s="5" t="s">
        <v>116</v>
      </c>
      <c r="F62" s="5" t="s">
        <v>215</v>
      </c>
      <c r="G62" s="5" t="s">
        <v>52</v>
      </c>
      <c r="H62" s="5" t="s">
        <v>45</v>
      </c>
    </row>
    <row r="63" spans="1:8" ht="12.75" customHeight="1">
      <c r="A63" s="30">
        <v>40061</v>
      </c>
      <c r="B63" s="33">
        <v>0.697916666666667</v>
      </c>
      <c r="C63" s="62">
        <v>7</v>
      </c>
      <c r="D63" s="5" t="s">
        <v>122</v>
      </c>
      <c r="E63" s="5" t="s">
        <v>190</v>
      </c>
      <c r="F63" s="5" t="s">
        <v>216</v>
      </c>
      <c r="G63" s="5" t="s">
        <v>52</v>
      </c>
      <c r="H63" s="5" t="s">
        <v>45</v>
      </c>
    </row>
    <row r="64" spans="1:8" ht="12.75" customHeight="1">
      <c r="A64" s="30">
        <v>40061</v>
      </c>
      <c r="B64" s="33">
        <v>0.3854166666666667</v>
      </c>
      <c r="C64" s="62">
        <v>8</v>
      </c>
      <c r="D64" s="5" t="s">
        <v>124</v>
      </c>
      <c r="E64" s="5" t="s">
        <v>125</v>
      </c>
      <c r="F64" s="5" t="s">
        <v>198</v>
      </c>
      <c r="G64" s="5" t="s">
        <v>200</v>
      </c>
      <c r="H64" s="5" t="s">
        <v>44</v>
      </c>
    </row>
    <row r="65" spans="1:8" ht="12.75" customHeight="1">
      <c r="A65" s="30">
        <v>40061</v>
      </c>
      <c r="B65" s="33">
        <v>0.4375</v>
      </c>
      <c r="C65" s="62">
        <v>8</v>
      </c>
      <c r="D65" s="5" t="s">
        <v>134</v>
      </c>
      <c r="E65" s="5" t="s">
        <v>135</v>
      </c>
      <c r="F65" s="5" t="s">
        <v>200</v>
      </c>
      <c r="G65" s="5" t="s">
        <v>200</v>
      </c>
      <c r="H65" s="5" t="s">
        <v>44</v>
      </c>
    </row>
    <row r="66" spans="1:8" ht="12.75" customHeight="1">
      <c r="A66" s="30">
        <v>40061</v>
      </c>
      <c r="B66" s="33">
        <v>0.4895833333333333</v>
      </c>
      <c r="C66" s="62">
        <v>8</v>
      </c>
      <c r="D66" s="5" t="s">
        <v>103</v>
      </c>
      <c r="E66" s="5" t="s">
        <v>104</v>
      </c>
      <c r="F66" s="5" t="s">
        <v>198</v>
      </c>
      <c r="G66" s="5" t="s">
        <v>52</v>
      </c>
      <c r="H66" s="5" t="s">
        <v>44</v>
      </c>
    </row>
    <row r="67" spans="1:8" ht="12.75" customHeight="1">
      <c r="A67" s="30">
        <v>40061</v>
      </c>
      <c r="B67" s="33">
        <v>0.5416666666666666</v>
      </c>
      <c r="C67" s="62">
        <v>8</v>
      </c>
      <c r="D67" s="5" t="s">
        <v>114</v>
      </c>
      <c r="E67" s="5" t="s">
        <v>190</v>
      </c>
      <c r="F67" s="5" t="s">
        <v>200</v>
      </c>
      <c r="G67" s="5" t="s">
        <v>52</v>
      </c>
      <c r="H67" s="5" t="s">
        <v>44</v>
      </c>
    </row>
    <row r="68" spans="1:8" ht="12.75" customHeight="1">
      <c r="A68" s="30">
        <v>40061</v>
      </c>
      <c r="B68" s="33">
        <v>0.59375</v>
      </c>
      <c r="C68" s="62">
        <v>8</v>
      </c>
      <c r="D68" s="5" t="s">
        <v>111</v>
      </c>
      <c r="E68" s="5" t="s">
        <v>238</v>
      </c>
      <c r="F68" s="5" t="s">
        <v>229</v>
      </c>
      <c r="G68" s="5" t="s">
        <v>52</v>
      </c>
      <c r="H68" s="5" t="s">
        <v>44</v>
      </c>
    </row>
    <row r="69" spans="1:8" ht="12.75" customHeight="1">
      <c r="A69" s="30">
        <v>40061</v>
      </c>
      <c r="B69" s="33">
        <v>0.6458333333333334</v>
      </c>
      <c r="C69" s="62">
        <v>8</v>
      </c>
      <c r="D69" s="5" t="s">
        <v>125</v>
      </c>
      <c r="E69" s="5" t="s">
        <v>126</v>
      </c>
      <c r="F69" s="5" t="s">
        <v>198</v>
      </c>
      <c r="G69" s="5" t="s">
        <v>200</v>
      </c>
      <c r="H69" s="5" t="s">
        <v>44</v>
      </c>
    </row>
    <row r="70" spans="1:8" ht="12.75" customHeight="1">
      <c r="A70" s="30">
        <v>40061</v>
      </c>
      <c r="B70" s="33">
        <v>0.6979166666666666</v>
      </c>
      <c r="C70" s="62">
        <v>8</v>
      </c>
      <c r="D70" s="5" t="s">
        <v>105</v>
      </c>
      <c r="E70" s="5" t="s">
        <v>130</v>
      </c>
      <c r="F70" s="5" t="s">
        <v>199</v>
      </c>
      <c r="G70" s="5" t="s">
        <v>200</v>
      </c>
      <c r="H70" s="5" t="s">
        <v>44</v>
      </c>
    </row>
    <row r="71" spans="1:8" ht="12.75" customHeight="1">
      <c r="A71" s="30">
        <v>40061</v>
      </c>
      <c r="B71" s="33">
        <v>0.3958333333333333</v>
      </c>
      <c r="C71" s="62">
        <v>9</v>
      </c>
      <c r="D71" s="5" t="s">
        <v>126</v>
      </c>
      <c r="E71" s="5" t="s">
        <v>127</v>
      </c>
      <c r="F71" s="5" t="s">
        <v>198</v>
      </c>
      <c r="G71" s="5" t="s">
        <v>200</v>
      </c>
      <c r="H71" s="5" t="s">
        <v>44</v>
      </c>
    </row>
    <row r="72" spans="1:8" ht="12.75" customHeight="1">
      <c r="A72" s="30">
        <v>40061</v>
      </c>
      <c r="B72" s="33">
        <v>0.4479166666666667</v>
      </c>
      <c r="C72" s="62">
        <v>9</v>
      </c>
      <c r="D72" s="5" t="s">
        <v>129</v>
      </c>
      <c r="E72" s="5" t="s">
        <v>105</v>
      </c>
      <c r="F72" s="5" t="s">
        <v>199</v>
      </c>
      <c r="G72" s="5" t="s">
        <v>200</v>
      </c>
      <c r="H72" s="5" t="s">
        <v>44</v>
      </c>
    </row>
    <row r="73" spans="1:8" ht="12.75" customHeight="1">
      <c r="A73" s="30">
        <v>40061</v>
      </c>
      <c r="B73" s="33">
        <v>0.5</v>
      </c>
      <c r="C73" s="62">
        <v>9</v>
      </c>
      <c r="D73" s="5" t="s">
        <v>286</v>
      </c>
      <c r="E73" s="5" t="s">
        <v>102</v>
      </c>
      <c r="F73" s="5" t="s">
        <v>198</v>
      </c>
      <c r="G73" s="5" t="s">
        <v>52</v>
      </c>
      <c r="H73" s="5" t="s">
        <v>44</v>
      </c>
    </row>
    <row r="74" spans="1:8" ht="12.75" customHeight="1">
      <c r="A74" s="30">
        <v>40061</v>
      </c>
      <c r="B74" s="33">
        <v>0.5520833333333334</v>
      </c>
      <c r="C74" s="62">
        <v>9</v>
      </c>
      <c r="D74" s="5" t="s">
        <v>107</v>
      </c>
      <c r="E74" s="5" t="s">
        <v>108</v>
      </c>
      <c r="F74" s="5" t="s">
        <v>199</v>
      </c>
      <c r="G74" s="5" t="s">
        <v>52</v>
      </c>
      <c r="H74" s="5" t="s">
        <v>44</v>
      </c>
    </row>
    <row r="75" spans="1:8" ht="12.75" customHeight="1">
      <c r="A75" s="30">
        <v>40061</v>
      </c>
      <c r="B75" s="33">
        <v>0.6041666666666666</v>
      </c>
      <c r="C75" s="62">
        <v>9</v>
      </c>
      <c r="D75" s="5" t="s">
        <v>112</v>
      </c>
      <c r="E75" s="5" t="s">
        <v>113</v>
      </c>
      <c r="F75" s="5" t="s">
        <v>229</v>
      </c>
      <c r="G75" s="5" t="s">
        <v>52</v>
      </c>
      <c r="H75" s="5" t="s">
        <v>44</v>
      </c>
    </row>
    <row r="76" spans="1:8" ht="12.75" customHeight="1">
      <c r="A76" s="30">
        <v>40061</v>
      </c>
      <c r="B76" s="33">
        <v>0.65625</v>
      </c>
      <c r="C76" s="62">
        <v>9</v>
      </c>
      <c r="D76" s="5" t="s">
        <v>190</v>
      </c>
      <c r="E76" s="5" t="s">
        <v>132</v>
      </c>
      <c r="F76" s="5" t="s">
        <v>200</v>
      </c>
      <c r="G76" s="5" t="s">
        <v>200</v>
      </c>
      <c r="H76" s="5" t="s">
        <v>44</v>
      </c>
    </row>
    <row r="77" spans="1:8" ht="12.75" customHeight="1">
      <c r="A77" s="30">
        <v>40061</v>
      </c>
      <c r="B77" s="33">
        <v>0.7083333333333334</v>
      </c>
      <c r="C77" s="62">
        <v>9</v>
      </c>
      <c r="D77" s="5" t="s">
        <v>131</v>
      </c>
      <c r="E77" s="5" t="s">
        <v>129</v>
      </c>
      <c r="F77" s="5" t="s">
        <v>199</v>
      </c>
      <c r="G77" s="5" t="s">
        <v>200</v>
      </c>
      <c r="H77" s="5" t="s">
        <v>44</v>
      </c>
    </row>
    <row r="78" spans="1:8" ht="12.75" customHeight="1">
      <c r="A78" s="30">
        <v>40061</v>
      </c>
      <c r="B78" s="33">
        <v>0.7604166666666666</v>
      </c>
      <c r="C78" s="62">
        <v>9</v>
      </c>
      <c r="D78" s="5" t="s">
        <v>105</v>
      </c>
      <c r="E78" s="5" t="s">
        <v>114</v>
      </c>
      <c r="F78" s="5" t="s">
        <v>200</v>
      </c>
      <c r="G78" s="5" t="s">
        <v>52</v>
      </c>
      <c r="H78" s="5" t="s">
        <v>44</v>
      </c>
    </row>
    <row r="79" spans="1:8" ht="12.75" customHeight="1">
      <c r="A79" s="30">
        <v>40061</v>
      </c>
      <c r="B79" s="33">
        <v>0.395833333333333</v>
      </c>
      <c r="C79" s="62">
        <v>10</v>
      </c>
      <c r="D79" s="5" t="s">
        <v>132</v>
      </c>
      <c r="E79" s="5" t="s">
        <v>133</v>
      </c>
      <c r="F79" s="5" t="s">
        <v>200</v>
      </c>
      <c r="G79" s="5" t="s">
        <v>200</v>
      </c>
      <c r="H79" s="5" t="s">
        <v>44</v>
      </c>
    </row>
    <row r="80" spans="1:8" ht="12.75" customHeight="1">
      <c r="A80" s="30">
        <v>40061</v>
      </c>
      <c r="B80" s="33">
        <v>0.447916666666667</v>
      </c>
      <c r="C80" s="62">
        <v>10</v>
      </c>
      <c r="D80" s="5" t="s">
        <v>130</v>
      </c>
      <c r="E80" s="5" t="s">
        <v>131</v>
      </c>
      <c r="F80" s="5" t="s">
        <v>199</v>
      </c>
      <c r="G80" s="5" t="s">
        <v>200</v>
      </c>
      <c r="H80" s="5" t="s">
        <v>44</v>
      </c>
    </row>
    <row r="81" spans="1:8" ht="12.75" customHeight="1">
      <c r="A81" s="30">
        <v>40061</v>
      </c>
      <c r="B81" s="33">
        <v>0.5</v>
      </c>
      <c r="C81" s="62">
        <v>10</v>
      </c>
      <c r="D81" s="5" t="s">
        <v>105</v>
      </c>
      <c r="E81" s="5" t="s">
        <v>106</v>
      </c>
      <c r="F81" s="5" t="s">
        <v>200</v>
      </c>
      <c r="G81" s="5" t="s">
        <v>52</v>
      </c>
      <c r="H81" s="5" t="s">
        <v>44</v>
      </c>
    </row>
    <row r="82" spans="1:8" ht="12.75" customHeight="1">
      <c r="A82" s="30">
        <v>40061</v>
      </c>
      <c r="B82" s="33">
        <v>0.552083333333333</v>
      </c>
      <c r="C82" s="62">
        <v>10</v>
      </c>
      <c r="D82" s="5" t="s">
        <v>109</v>
      </c>
      <c r="E82" s="5" t="s">
        <v>110</v>
      </c>
      <c r="F82" s="5" t="s">
        <v>199</v>
      </c>
      <c r="G82" s="5" t="s">
        <v>52</v>
      </c>
      <c r="H82" s="5" t="s">
        <v>44</v>
      </c>
    </row>
    <row r="83" spans="1:8" ht="12.75" customHeight="1">
      <c r="A83" s="30">
        <v>40061</v>
      </c>
      <c r="B83" s="33">
        <v>0.6041666666666666</v>
      </c>
      <c r="C83" s="62">
        <v>10</v>
      </c>
      <c r="D83" s="5" t="s">
        <v>133</v>
      </c>
      <c r="E83" s="5" t="s">
        <v>134</v>
      </c>
      <c r="F83" s="5" t="s">
        <v>200</v>
      </c>
      <c r="G83" s="5" t="s">
        <v>200</v>
      </c>
      <c r="H83" s="5" t="s">
        <v>44</v>
      </c>
    </row>
    <row r="84" spans="1:8" ht="12.75" customHeight="1">
      <c r="A84" s="30">
        <v>40061</v>
      </c>
      <c r="B84" s="33">
        <v>0.65625</v>
      </c>
      <c r="C84" s="62">
        <v>10</v>
      </c>
      <c r="D84" s="5" t="s">
        <v>128</v>
      </c>
      <c r="E84" s="5" t="s">
        <v>124</v>
      </c>
      <c r="F84" s="5" t="s">
        <v>198</v>
      </c>
      <c r="G84" s="5" t="s">
        <v>200</v>
      </c>
      <c r="H84" s="5" t="s">
        <v>44</v>
      </c>
    </row>
    <row r="85" spans="1:8" ht="12.75" customHeight="1">
      <c r="A85" s="30">
        <v>40061</v>
      </c>
      <c r="B85" s="33">
        <v>0.7083333333333334</v>
      </c>
      <c r="C85" s="62">
        <v>10</v>
      </c>
      <c r="D85" s="5" t="s">
        <v>286</v>
      </c>
      <c r="E85" s="5" t="s">
        <v>103</v>
      </c>
      <c r="F85" s="5" t="s">
        <v>198</v>
      </c>
      <c r="G85" s="5" t="s">
        <v>52</v>
      </c>
      <c r="H85" s="5" t="s">
        <v>44</v>
      </c>
    </row>
    <row r="86" spans="1:8" ht="12.75" customHeight="1">
      <c r="A86" s="30">
        <v>40061</v>
      </c>
      <c r="B86" s="33">
        <v>0.760416666666667</v>
      </c>
      <c r="C86" s="62">
        <v>10</v>
      </c>
      <c r="D86" s="5" t="s">
        <v>106</v>
      </c>
      <c r="E86" s="5" t="s">
        <v>190</v>
      </c>
      <c r="F86" s="5" t="s">
        <v>200</v>
      </c>
      <c r="G86" s="5" t="s">
        <v>52</v>
      </c>
      <c r="H86" s="5" t="s">
        <v>44</v>
      </c>
    </row>
    <row r="87" spans="1:8" ht="12.75" customHeight="1">
      <c r="A87" s="30">
        <v>40061</v>
      </c>
      <c r="B87" s="33">
        <v>0.8125</v>
      </c>
      <c r="C87" s="62">
        <v>10</v>
      </c>
      <c r="D87" s="5" t="s">
        <v>102</v>
      </c>
      <c r="E87" s="5" t="s">
        <v>104</v>
      </c>
      <c r="F87" s="5" t="s">
        <v>198</v>
      </c>
      <c r="G87" s="5" t="s">
        <v>52</v>
      </c>
      <c r="H87" s="5" t="s">
        <v>44</v>
      </c>
    </row>
    <row r="88" spans="1:8" ht="12.75" customHeight="1">
      <c r="A88" s="30">
        <v>40061</v>
      </c>
      <c r="B88" s="33">
        <v>0.3958333333333333</v>
      </c>
      <c r="C88" s="62">
        <v>11</v>
      </c>
      <c r="D88" s="5" t="s">
        <v>35</v>
      </c>
      <c r="E88" s="5" t="s">
        <v>36</v>
      </c>
      <c r="F88" s="5" t="s">
        <v>198</v>
      </c>
      <c r="G88" s="5" t="s">
        <v>200</v>
      </c>
      <c r="H88" s="5" t="s">
        <v>51</v>
      </c>
    </row>
    <row r="89" spans="1:8" ht="12.75" customHeight="1">
      <c r="A89" s="30">
        <v>40061</v>
      </c>
      <c r="B89" s="33">
        <v>0.4479166666666667</v>
      </c>
      <c r="C89" s="62">
        <v>11</v>
      </c>
      <c r="D89" s="5" t="s">
        <v>32</v>
      </c>
      <c r="E89" s="5" t="s">
        <v>33</v>
      </c>
      <c r="F89" s="5" t="s">
        <v>200</v>
      </c>
      <c r="G89" s="5" t="s">
        <v>200</v>
      </c>
      <c r="H89" s="5" t="s">
        <v>50</v>
      </c>
    </row>
    <row r="90" spans="1:8" ht="12.75" customHeight="1">
      <c r="A90" s="30">
        <v>40061</v>
      </c>
      <c r="B90" s="33">
        <v>0.5</v>
      </c>
      <c r="C90" s="62">
        <v>11</v>
      </c>
      <c r="D90" s="5" t="s">
        <v>140</v>
      </c>
      <c r="E90" s="5" t="s">
        <v>141</v>
      </c>
      <c r="F90" s="5" t="s">
        <v>198</v>
      </c>
      <c r="G90" s="5" t="s">
        <v>200</v>
      </c>
      <c r="H90" s="5" t="s">
        <v>46</v>
      </c>
    </row>
    <row r="91" spans="1:8" ht="12.75" customHeight="1">
      <c r="A91" s="30">
        <v>40061</v>
      </c>
      <c r="B91" s="33">
        <v>0.5520833333333334</v>
      </c>
      <c r="C91" s="62">
        <v>11</v>
      </c>
      <c r="D91" s="5" t="s">
        <v>143</v>
      </c>
      <c r="E91" s="5" t="s">
        <v>144</v>
      </c>
      <c r="F91" s="5" t="s">
        <v>200</v>
      </c>
      <c r="G91" s="5" t="s">
        <v>200</v>
      </c>
      <c r="H91" s="5" t="s">
        <v>46</v>
      </c>
    </row>
    <row r="92" spans="1:8" ht="12.75" customHeight="1">
      <c r="A92" s="30">
        <v>40061</v>
      </c>
      <c r="B92" s="33">
        <v>0.65625</v>
      </c>
      <c r="C92" s="62">
        <v>11</v>
      </c>
      <c r="D92" s="5" t="s">
        <v>40</v>
      </c>
      <c r="E92" s="5" t="s">
        <v>38</v>
      </c>
      <c r="F92" s="5" t="s">
        <v>200</v>
      </c>
      <c r="G92" s="5" t="s">
        <v>200</v>
      </c>
      <c r="H92" s="5" t="s">
        <v>51</v>
      </c>
    </row>
    <row r="93" spans="1:8" ht="12.75" customHeight="1">
      <c r="A93" s="30">
        <v>40061</v>
      </c>
      <c r="B93" s="33">
        <v>0.7083333333333334</v>
      </c>
      <c r="C93" s="62">
        <v>11</v>
      </c>
      <c r="D93" s="5" t="s">
        <v>180</v>
      </c>
      <c r="E93" s="5" t="s">
        <v>159</v>
      </c>
      <c r="F93" s="5" t="s">
        <v>216</v>
      </c>
      <c r="G93" s="5" t="s">
        <v>200</v>
      </c>
      <c r="H93" s="5" t="s">
        <v>49</v>
      </c>
    </row>
    <row r="94" spans="1:8" ht="12.75" customHeight="1">
      <c r="A94" s="30">
        <v>40061</v>
      </c>
      <c r="B94" s="33">
        <v>0.7604166666666666</v>
      </c>
      <c r="C94" s="62">
        <v>11</v>
      </c>
      <c r="D94" s="5" t="s">
        <v>184</v>
      </c>
      <c r="E94" s="5" t="s">
        <v>185</v>
      </c>
      <c r="F94" s="5" t="s">
        <v>198</v>
      </c>
      <c r="G94" s="5" t="s">
        <v>200</v>
      </c>
      <c r="H94" s="5" t="s">
        <v>47</v>
      </c>
    </row>
    <row r="95" spans="1:8" ht="12.75" customHeight="1">
      <c r="A95" s="30">
        <v>40061</v>
      </c>
      <c r="B95" s="33">
        <v>0.8125</v>
      </c>
      <c r="C95" s="62">
        <v>11</v>
      </c>
      <c r="D95" s="5" t="s">
        <v>255</v>
      </c>
      <c r="E95" s="5" t="s">
        <v>238</v>
      </c>
      <c r="F95" s="5" t="s">
        <v>199</v>
      </c>
      <c r="G95" s="5" t="s">
        <v>52</v>
      </c>
      <c r="H95" s="5" t="s">
        <v>46</v>
      </c>
    </row>
    <row r="96" spans="1:8" ht="12.75" customHeight="1">
      <c r="A96" s="30">
        <v>40061</v>
      </c>
      <c r="B96" s="33">
        <v>0.3958333333333333</v>
      </c>
      <c r="C96" s="62" t="s">
        <v>41</v>
      </c>
      <c r="D96" s="5" t="s">
        <v>22</v>
      </c>
      <c r="E96" s="5" t="s">
        <v>23</v>
      </c>
      <c r="F96" s="5" t="s">
        <v>198</v>
      </c>
      <c r="G96" s="5" t="s">
        <v>52</v>
      </c>
      <c r="H96" s="5" t="s">
        <v>49</v>
      </c>
    </row>
    <row r="97" spans="1:8" ht="12.75" customHeight="1">
      <c r="A97" s="30">
        <v>40061</v>
      </c>
      <c r="B97" s="33">
        <v>0.4479166666666667</v>
      </c>
      <c r="C97" s="62" t="s">
        <v>41</v>
      </c>
      <c r="D97" s="5" t="s">
        <v>277</v>
      </c>
      <c r="E97" s="5" t="s">
        <v>279</v>
      </c>
      <c r="F97" s="5" t="s">
        <v>199</v>
      </c>
      <c r="G97" s="5" t="s">
        <v>52</v>
      </c>
      <c r="H97" s="5" t="s">
        <v>47</v>
      </c>
    </row>
    <row r="98" spans="1:8" ht="12.75" customHeight="1">
      <c r="A98" s="30">
        <v>40061</v>
      </c>
      <c r="B98" s="33">
        <v>0.5</v>
      </c>
      <c r="C98" s="62" t="s">
        <v>41</v>
      </c>
      <c r="D98" s="5" t="s">
        <v>145</v>
      </c>
      <c r="E98" s="5" t="s">
        <v>146</v>
      </c>
      <c r="F98" s="5" t="s">
        <v>199</v>
      </c>
      <c r="G98" s="5" t="s">
        <v>200</v>
      </c>
      <c r="H98" s="5" t="s">
        <v>46</v>
      </c>
    </row>
    <row r="99" spans="1:8" ht="12.75" customHeight="1">
      <c r="A99" s="30">
        <v>40061</v>
      </c>
      <c r="B99" s="53">
        <v>0.5520833333333334</v>
      </c>
      <c r="C99" s="66" t="s">
        <v>41</v>
      </c>
      <c r="D99" s="5" t="s">
        <v>268</v>
      </c>
      <c r="E99" s="5" t="s">
        <v>269</v>
      </c>
      <c r="F99" s="5" t="s">
        <v>198</v>
      </c>
      <c r="G99" s="5" t="s">
        <v>52</v>
      </c>
      <c r="H99" s="5" t="s">
        <v>47</v>
      </c>
    </row>
    <row r="100" spans="1:8" ht="12.75" customHeight="1">
      <c r="A100" s="30">
        <v>40061</v>
      </c>
      <c r="B100" s="33">
        <v>0.6041666666666666</v>
      </c>
      <c r="C100" s="62" t="s">
        <v>41</v>
      </c>
      <c r="D100" s="5" t="s">
        <v>278</v>
      </c>
      <c r="E100" s="5" t="s">
        <v>279</v>
      </c>
      <c r="F100" s="5" t="s">
        <v>199</v>
      </c>
      <c r="G100" s="5" t="s">
        <v>52</v>
      </c>
      <c r="H100" s="5" t="s">
        <v>47</v>
      </c>
    </row>
    <row r="101" spans="1:8" ht="12.75" customHeight="1">
      <c r="A101" s="30">
        <v>40061</v>
      </c>
      <c r="B101" s="33">
        <v>0.65625</v>
      </c>
      <c r="C101" s="62" t="s">
        <v>41</v>
      </c>
      <c r="D101" s="5" t="s">
        <v>138</v>
      </c>
      <c r="E101" s="5" t="s">
        <v>140</v>
      </c>
      <c r="F101" s="5" t="s">
        <v>198</v>
      </c>
      <c r="G101" s="5" t="s">
        <v>200</v>
      </c>
      <c r="H101" s="5" t="s">
        <v>46</v>
      </c>
    </row>
    <row r="102" spans="1:8" ht="12.75" customHeight="1">
      <c r="A102" s="30">
        <v>40061</v>
      </c>
      <c r="B102" s="33">
        <v>0.7083333333333334</v>
      </c>
      <c r="C102" s="62" t="s">
        <v>41</v>
      </c>
      <c r="D102" s="5" t="s">
        <v>29</v>
      </c>
      <c r="E102" s="5" t="s">
        <v>30</v>
      </c>
      <c r="F102" s="5" t="s">
        <v>198</v>
      </c>
      <c r="G102" s="5" t="s">
        <v>200</v>
      </c>
      <c r="H102" s="5" t="s">
        <v>50</v>
      </c>
    </row>
    <row r="103" spans="1:8" ht="12.75" customHeight="1">
      <c r="A103" s="30">
        <v>40061</v>
      </c>
      <c r="B103" s="33">
        <v>0.7604166666666666</v>
      </c>
      <c r="C103" s="62" t="s">
        <v>41</v>
      </c>
      <c r="D103" s="5" t="s">
        <v>252</v>
      </c>
      <c r="E103" s="5" t="s">
        <v>253</v>
      </c>
      <c r="F103" s="5" t="s">
        <v>200</v>
      </c>
      <c r="G103" s="5" t="s">
        <v>52</v>
      </c>
      <c r="H103" s="5" t="s">
        <v>46</v>
      </c>
    </row>
    <row r="104" spans="1:8" ht="12.75" customHeight="1">
      <c r="A104" s="30">
        <v>40061</v>
      </c>
      <c r="B104" s="33">
        <v>0.8125</v>
      </c>
      <c r="C104" s="62" t="s">
        <v>41</v>
      </c>
      <c r="D104" s="5" t="s">
        <v>259</v>
      </c>
      <c r="E104" s="5" t="s">
        <v>262</v>
      </c>
      <c r="F104" s="5" t="s">
        <v>229</v>
      </c>
      <c r="G104" s="5" t="s">
        <v>52</v>
      </c>
      <c r="H104" s="5" t="s">
        <v>46</v>
      </c>
    </row>
    <row r="105" spans="1:8" ht="12.75" customHeight="1">
      <c r="A105" s="30">
        <v>40061</v>
      </c>
      <c r="B105" s="33">
        <v>0.395833333333333</v>
      </c>
      <c r="C105" s="62" t="s">
        <v>42</v>
      </c>
      <c r="D105" s="5" t="s">
        <v>25</v>
      </c>
      <c r="E105" s="5" t="s">
        <v>26</v>
      </c>
      <c r="F105" s="5" t="s">
        <v>198</v>
      </c>
      <c r="G105" s="5" t="s">
        <v>52</v>
      </c>
      <c r="H105" s="5" t="s">
        <v>49</v>
      </c>
    </row>
    <row r="106" spans="1:8" ht="12.75" customHeight="1">
      <c r="A106" s="30">
        <v>40061</v>
      </c>
      <c r="B106" s="33">
        <v>0.447916666666667</v>
      </c>
      <c r="C106" s="62" t="s">
        <v>42</v>
      </c>
      <c r="D106" s="5" t="s">
        <v>281</v>
      </c>
      <c r="E106" s="5" t="s">
        <v>285</v>
      </c>
      <c r="F106" s="5" t="s">
        <v>229</v>
      </c>
      <c r="G106" s="5" t="s">
        <v>52</v>
      </c>
      <c r="H106" s="5" t="s">
        <v>47</v>
      </c>
    </row>
    <row r="107" spans="1:8" ht="12.75" customHeight="1">
      <c r="A107" s="30">
        <v>40061</v>
      </c>
      <c r="B107" s="33">
        <v>0.5</v>
      </c>
      <c r="C107" s="62" t="s">
        <v>42</v>
      </c>
      <c r="D107" s="5" t="s">
        <v>147</v>
      </c>
      <c r="E107" s="5" t="s">
        <v>148</v>
      </c>
      <c r="F107" s="5" t="s">
        <v>199</v>
      </c>
      <c r="G107" s="5" t="s">
        <v>200</v>
      </c>
      <c r="H107" s="5" t="s">
        <v>46</v>
      </c>
    </row>
    <row r="108" spans="1:8" ht="12.75" customHeight="1">
      <c r="A108" s="30">
        <v>40061</v>
      </c>
      <c r="B108" s="33">
        <v>0.552083333333333</v>
      </c>
      <c r="C108" s="62" t="s">
        <v>42</v>
      </c>
      <c r="D108" s="5" t="s">
        <v>159</v>
      </c>
      <c r="E108" s="5" t="s">
        <v>160</v>
      </c>
      <c r="F108" s="5" t="s">
        <v>199</v>
      </c>
      <c r="G108" s="5" t="s">
        <v>200</v>
      </c>
      <c r="H108" s="5" t="s">
        <v>48</v>
      </c>
    </row>
    <row r="109" spans="1:8" ht="12.75" customHeight="1">
      <c r="A109" s="30">
        <v>40061</v>
      </c>
      <c r="B109" s="33">
        <v>0.604166666666667</v>
      </c>
      <c r="C109" s="62" t="s">
        <v>42</v>
      </c>
      <c r="D109" s="5" t="s">
        <v>271</v>
      </c>
      <c r="E109" s="5" t="s">
        <v>272</v>
      </c>
      <c r="F109" s="5" t="s">
        <v>200</v>
      </c>
      <c r="G109" s="5" t="s">
        <v>52</v>
      </c>
      <c r="H109" s="5" t="s">
        <v>47</v>
      </c>
    </row>
    <row r="110" spans="1:8" ht="12.75" customHeight="1">
      <c r="A110" s="30">
        <v>40061</v>
      </c>
      <c r="B110" s="33">
        <v>0.65625</v>
      </c>
      <c r="C110" s="62" t="s">
        <v>42</v>
      </c>
      <c r="D110" s="5" t="s">
        <v>139</v>
      </c>
      <c r="E110" s="5" t="s">
        <v>141</v>
      </c>
      <c r="F110" s="5" t="s">
        <v>198</v>
      </c>
      <c r="G110" s="5" t="s">
        <v>200</v>
      </c>
      <c r="H110" s="5" t="s">
        <v>46</v>
      </c>
    </row>
    <row r="111" spans="1:8" ht="12.75" customHeight="1">
      <c r="A111" s="30">
        <v>40061</v>
      </c>
      <c r="B111" s="33">
        <v>0.708333333333333</v>
      </c>
      <c r="C111" s="62" t="s">
        <v>42</v>
      </c>
      <c r="D111" s="5" t="s">
        <v>32</v>
      </c>
      <c r="E111" s="5" t="s">
        <v>28</v>
      </c>
      <c r="F111" s="5" t="s">
        <v>215</v>
      </c>
      <c r="G111" s="5" t="s">
        <v>200</v>
      </c>
      <c r="H111" s="5" t="s">
        <v>50</v>
      </c>
    </row>
    <row r="112" spans="1:8" ht="12.75" customHeight="1">
      <c r="A112" s="30">
        <v>40061</v>
      </c>
      <c r="B112" s="33">
        <v>0.760416666666667</v>
      </c>
      <c r="C112" s="62" t="s">
        <v>42</v>
      </c>
      <c r="D112" s="5" t="s">
        <v>12</v>
      </c>
      <c r="E112" s="5" t="s">
        <v>13</v>
      </c>
      <c r="F112" s="5" t="s">
        <v>200</v>
      </c>
      <c r="G112" s="5" t="s">
        <v>200</v>
      </c>
      <c r="H112" s="5" t="s">
        <v>47</v>
      </c>
    </row>
    <row r="113" spans="1:8" ht="12.75" customHeight="1">
      <c r="A113" s="30">
        <v>40061</v>
      </c>
      <c r="B113" s="33">
        <v>0.8125</v>
      </c>
      <c r="C113" s="62" t="s">
        <v>42</v>
      </c>
      <c r="D113" s="5" t="s">
        <v>256</v>
      </c>
      <c r="E113" s="5" t="s">
        <v>257</v>
      </c>
      <c r="F113" s="5" t="s">
        <v>199</v>
      </c>
      <c r="G113" s="5" t="s">
        <v>52</v>
      </c>
      <c r="H113" s="5" t="s">
        <v>46</v>
      </c>
    </row>
    <row r="114" spans="1:8" ht="12.75" customHeight="1">
      <c r="A114" s="30">
        <v>40061</v>
      </c>
      <c r="B114" s="33">
        <v>0.3958333333333333</v>
      </c>
      <c r="C114" s="62" t="s">
        <v>43</v>
      </c>
      <c r="D114" s="5" t="s">
        <v>276</v>
      </c>
      <c r="E114" s="5" t="s">
        <v>280</v>
      </c>
      <c r="F114" s="5" t="s">
        <v>199</v>
      </c>
      <c r="G114" s="5" t="s">
        <v>52</v>
      </c>
      <c r="H114" s="5" t="s">
        <v>47</v>
      </c>
    </row>
    <row r="115" spans="1:8" ht="12.75" customHeight="1">
      <c r="A115" s="30">
        <v>40061</v>
      </c>
      <c r="B115" s="33">
        <v>0.447916666666667</v>
      </c>
      <c r="C115" s="62" t="s">
        <v>43</v>
      </c>
      <c r="D115" s="5" t="s">
        <v>282</v>
      </c>
      <c r="E115" s="5" t="s">
        <v>284</v>
      </c>
      <c r="F115" s="5" t="s">
        <v>229</v>
      </c>
      <c r="G115" s="5" t="s">
        <v>52</v>
      </c>
      <c r="H115" s="5" t="s">
        <v>47</v>
      </c>
    </row>
    <row r="116" spans="1:8" ht="12.75" customHeight="1">
      <c r="A116" s="30">
        <v>40061</v>
      </c>
      <c r="B116" s="33">
        <v>0.5</v>
      </c>
      <c r="C116" s="62" t="s">
        <v>43</v>
      </c>
      <c r="D116" s="5" t="s">
        <v>142</v>
      </c>
      <c r="E116" s="5" t="s">
        <v>261</v>
      </c>
      <c r="F116" s="5" t="s">
        <v>200</v>
      </c>
      <c r="G116" s="5" t="s">
        <v>200</v>
      </c>
      <c r="H116" s="5" t="s">
        <v>46</v>
      </c>
    </row>
    <row r="117" spans="1:8" ht="12.75" customHeight="1">
      <c r="A117" s="30">
        <v>40061</v>
      </c>
      <c r="B117" s="53">
        <v>0.5520833333333334</v>
      </c>
      <c r="C117" s="66" t="s">
        <v>43</v>
      </c>
      <c r="D117" s="5" t="s">
        <v>155</v>
      </c>
      <c r="E117" s="5" t="s">
        <v>156</v>
      </c>
      <c r="F117" s="5" t="s">
        <v>200</v>
      </c>
      <c r="G117" s="5" t="s">
        <v>200</v>
      </c>
      <c r="H117" s="5" t="s">
        <v>48</v>
      </c>
    </row>
    <row r="118" spans="1:8" ht="12.75" customHeight="1">
      <c r="A118" s="30">
        <v>40061</v>
      </c>
      <c r="B118" s="33">
        <v>0.604166666666667</v>
      </c>
      <c r="C118" s="62" t="s">
        <v>43</v>
      </c>
      <c r="D118" s="5" t="s">
        <v>273</v>
      </c>
      <c r="E118" s="5" t="s">
        <v>274</v>
      </c>
      <c r="F118" s="5" t="s">
        <v>200</v>
      </c>
      <c r="G118" s="5" t="s">
        <v>52</v>
      </c>
      <c r="H118" s="5" t="s">
        <v>47</v>
      </c>
    </row>
    <row r="119" spans="1:8" ht="12.75" customHeight="1">
      <c r="A119" s="30">
        <v>40061</v>
      </c>
      <c r="B119" s="33">
        <v>0.65625</v>
      </c>
      <c r="C119" s="62" t="s">
        <v>43</v>
      </c>
      <c r="D119" s="5" t="s">
        <v>145</v>
      </c>
      <c r="E119" s="5" t="s">
        <v>147</v>
      </c>
      <c r="F119" s="5" t="s">
        <v>199</v>
      </c>
      <c r="G119" s="5" t="s">
        <v>200</v>
      </c>
      <c r="H119" s="5" t="s">
        <v>46</v>
      </c>
    </row>
    <row r="120" spans="1:8" ht="12.75" customHeight="1">
      <c r="A120" s="30">
        <v>40061</v>
      </c>
      <c r="B120" s="33">
        <v>0.708333333333333</v>
      </c>
      <c r="C120" s="62" t="s">
        <v>43</v>
      </c>
      <c r="D120" s="5" t="s">
        <v>33</v>
      </c>
      <c r="E120" s="5" t="s">
        <v>31</v>
      </c>
      <c r="F120" s="5" t="s">
        <v>200</v>
      </c>
      <c r="G120" s="5" t="s">
        <v>200</v>
      </c>
      <c r="H120" s="5" t="s">
        <v>50</v>
      </c>
    </row>
    <row r="121" spans="1:8" ht="12.75" customHeight="1">
      <c r="A121" s="30">
        <v>40061</v>
      </c>
      <c r="B121" s="33">
        <v>0.760416666666667</v>
      </c>
      <c r="C121" s="62" t="s">
        <v>43</v>
      </c>
      <c r="D121" s="5" t="s">
        <v>14</v>
      </c>
      <c r="E121" s="5" t="s">
        <v>186</v>
      </c>
      <c r="F121" s="5" t="s">
        <v>200</v>
      </c>
      <c r="G121" s="5" t="s">
        <v>200</v>
      </c>
      <c r="H121" s="5" t="s">
        <v>47</v>
      </c>
    </row>
    <row r="122" spans="1:8" ht="12.75" customHeight="1">
      <c r="A122" s="30">
        <v>40061</v>
      </c>
      <c r="B122" s="33">
        <v>0.8125</v>
      </c>
      <c r="C122" s="62" t="s">
        <v>43</v>
      </c>
      <c r="D122" s="5" t="s">
        <v>261</v>
      </c>
      <c r="E122" s="5" t="s">
        <v>260</v>
      </c>
      <c r="F122" s="5" t="s">
        <v>229</v>
      </c>
      <c r="G122" s="5" t="s">
        <v>52</v>
      </c>
      <c r="H122" s="5" t="s">
        <v>46</v>
      </c>
    </row>
    <row r="123" spans="1:8" ht="12.75" customHeight="1">
      <c r="A123" s="30">
        <v>40062</v>
      </c>
      <c r="B123" s="53">
        <v>0.3541666666666667</v>
      </c>
      <c r="C123" s="66">
        <v>1</v>
      </c>
      <c r="D123" s="5" t="s">
        <v>157</v>
      </c>
      <c r="E123" s="5" t="s">
        <v>159</v>
      </c>
      <c r="F123" s="5" t="s">
        <v>199</v>
      </c>
      <c r="G123" s="5" t="s">
        <v>200</v>
      </c>
      <c r="H123" s="5" t="s">
        <v>48</v>
      </c>
    </row>
    <row r="124" spans="1:8" ht="12.75" customHeight="1">
      <c r="A124" s="30">
        <v>40062</v>
      </c>
      <c r="B124" s="33">
        <v>0.40625</v>
      </c>
      <c r="C124" s="62">
        <v>1</v>
      </c>
      <c r="D124" s="5" t="s">
        <v>150</v>
      </c>
      <c r="E124" s="5" t="s">
        <v>151</v>
      </c>
      <c r="F124" s="5" t="s">
        <v>198</v>
      </c>
      <c r="G124" s="5" t="s">
        <v>200</v>
      </c>
      <c r="H124" s="5" t="s">
        <v>48</v>
      </c>
    </row>
    <row r="125" spans="1:8" ht="12.75" customHeight="1">
      <c r="A125" s="30">
        <v>40062</v>
      </c>
      <c r="B125" s="33">
        <v>0.4583333333333333</v>
      </c>
      <c r="C125" s="62">
        <v>1</v>
      </c>
      <c r="D125" s="5" t="s">
        <v>16</v>
      </c>
      <c r="E125" s="5" t="s">
        <v>17</v>
      </c>
      <c r="F125" s="5" t="s">
        <v>198</v>
      </c>
      <c r="G125" s="5" t="s">
        <v>52</v>
      </c>
      <c r="H125" s="5" t="s">
        <v>48</v>
      </c>
    </row>
    <row r="126" spans="1:8" ht="12.75" customHeight="1">
      <c r="A126" s="30">
        <v>40062</v>
      </c>
      <c r="B126" s="33">
        <v>0.5104166666666666</v>
      </c>
      <c r="C126" s="62">
        <v>1</v>
      </c>
      <c r="D126" s="5" t="s">
        <v>36</v>
      </c>
      <c r="E126" s="5" t="s">
        <v>40</v>
      </c>
      <c r="F126" s="5" t="s">
        <v>215</v>
      </c>
      <c r="G126" s="5" t="s">
        <v>200</v>
      </c>
      <c r="H126" s="5" t="s">
        <v>51</v>
      </c>
    </row>
    <row r="127" spans="1:8" ht="12.75" customHeight="1">
      <c r="A127" s="30">
        <v>40062</v>
      </c>
      <c r="B127" s="33">
        <v>0.5625</v>
      </c>
      <c r="C127" s="62">
        <v>1</v>
      </c>
      <c r="D127" s="5" t="s">
        <v>268</v>
      </c>
      <c r="E127" s="5" t="s">
        <v>266</v>
      </c>
      <c r="F127" s="5" t="s">
        <v>198</v>
      </c>
      <c r="G127" s="5" t="s">
        <v>52</v>
      </c>
      <c r="H127" s="5" t="s">
        <v>47</v>
      </c>
    </row>
    <row r="128" spans="1:8" ht="12.75" customHeight="1">
      <c r="A128" s="30">
        <v>40062</v>
      </c>
      <c r="B128" s="33">
        <v>0.6145833333333334</v>
      </c>
      <c r="C128" s="62">
        <v>1</v>
      </c>
      <c r="D128" s="5" t="s">
        <v>29</v>
      </c>
      <c r="E128" s="5" t="s">
        <v>33</v>
      </c>
      <c r="F128" s="5" t="s">
        <v>215</v>
      </c>
      <c r="G128" s="5" t="s">
        <v>200</v>
      </c>
      <c r="H128" s="5" t="s">
        <v>50</v>
      </c>
    </row>
    <row r="129" spans="1:8" ht="12.75" customHeight="1">
      <c r="A129" s="30">
        <v>40062</v>
      </c>
      <c r="B129" s="33">
        <v>0.6666666666666666</v>
      </c>
      <c r="C129" s="62">
        <v>1</v>
      </c>
      <c r="D129" s="5" t="s">
        <v>102</v>
      </c>
      <c r="E129" s="5" t="s">
        <v>185</v>
      </c>
      <c r="F129" s="5" t="s">
        <v>198</v>
      </c>
      <c r="G129" s="5" t="s">
        <v>200</v>
      </c>
      <c r="H129" s="5" t="s">
        <v>47</v>
      </c>
    </row>
    <row r="130" spans="1:8" ht="12.75" customHeight="1">
      <c r="A130" s="30">
        <v>40062</v>
      </c>
      <c r="B130" s="33">
        <v>0.71875</v>
      </c>
      <c r="C130" s="62">
        <v>1</v>
      </c>
      <c r="D130" s="5" t="s">
        <v>156</v>
      </c>
      <c r="E130" s="5" t="s">
        <v>153</v>
      </c>
      <c r="F130" s="5" t="s">
        <v>200</v>
      </c>
      <c r="G130" s="5" t="s">
        <v>200</v>
      </c>
      <c r="H130" s="5" t="s">
        <v>48</v>
      </c>
    </row>
    <row r="131" spans="1:8" ht="12.75" customHeight="1">
      <c r="A131" s="30">
        <v>40062</v>
      </c>
      <c r="B131" s="33">
        <v>0.7708333333333334</v>
      </c>
      <c r="C131" s="62">
        <v>1</v>
      </c>
      <c r="D131" s="5" t="s">
        <v>280</v>
      </c>
      <c r="E131" s="5" t="s">
        <v>278</v>
      </c>
      <c r="F131" s="5" t="s">
        <v>199</v>
      </c>
      <c r="G131" s="5" t="s">
        <v>52</v>
      </c>
      <c r="H131" s="5" t="s">
        <v>47</v>
      </c>
    </row>
    <row r="132" spans="1:8" ht="12.75" customHeight="1">
      <c r="A132" s="30">
        <v>40062</v>
      </c>
      <c r="B132" s="33">
        <v>0.8229166666666666</v>
      </c>
      <c r="C132" s="62">
        <v>1</v>
      </c>
      <c r="D132" s="5" t="s">
        <v>176</v>
      </c>
      <c r="E132" s="5" t="s">
        <v>177</v>
      </c>
      <c r="F132" s="5" t="s">
        <v>200</v>
      </c>
      <c r="G132" s="5" t="s">
        <v>200</v>
      </c>
      <c r="H132" s="5" t="s">
        <v>49</v>
      </c>
    </row>
    <row r="133" spans="1:8" ht="12.75" customHeight="1">
      <c r="A133" s="30">
        <v>40062</v>
      </c>
      <c r="B133" s="53">
        <v>0.3541666666666667</v>
      </c>
      <c r="C133" s="66">
        <v>2</v>
      </c>
      <c r="D133" s="5" t="s">
        <v>158</v>
      </c>
      <c r="E133" s="5" t="s">
        <v>160</v>
      </c>
      <c r="F133" s="5" t="s">
        <v>199</v>
      </c>
      <c r="G133" s="5" t="s">
        <v>200</v>
      </c>
      <c r="H133" s="5" t="s">
        <v>48</v>
      </c>
    </row>
    <row r="134" spans="1:8" ht="12.75" customHeight="1">
      <c r="A134" s="30">
        <v>40062</v>
      </c>
      <c r="B134" s="33">
        <v>0.40625</v>
      </c>
      <c r="C134" s="62">
        <v>2</v>
      </c>
      <c r="D134" s="5" t="s">
        <v>190</v>
      </c>
      <c r="E134" s="5" t="s">
        <v>152</v>
      </c>
      <c r="F134" s="5" t="s">
        <v>198</v>
      </c>
      <c r="G134" s="5" t="s">
        <v>200</v>
      </c>
      <c r="H134" s="5" t="s">
        <v>48</v>
      </c>
    </row>
    <row r="135" spans="1:8" ht="12.75" customHeight="1">
      <c r="A135" s="30">
        <v>40062</v>
      </c>
      <c r="B135" s="33">
        <v>0.4583333333333333</v>
      </c>
      <c r="C135" s="62">
        <v>2</v>
      </c>
      <c r="D135" s="5" t="s">
        <v>141</v>
      </c>
      <c r="E135" s="5" t="s">
        <v>138</v>
      </c>
      <c r="F135" s="5" t="s">
        <v>198</v>
      </c>
      <c r="G135" s="5" t="s">
        <v>200</v>
      </c>
      <c r="H135" s="5" t="s">
        <v>46</v>
      </c>
    </row>
    <row r="136" spans="1:8" ht="12.75" customHeight="1">
      <c r="A136" s="30">
        <v>40062</v>
      </c>
      <c r="B136" s="33">
        <v>0.510416666666667</v>
      </c>
      <c r="C136" s="62">
        <v>2</v>
      </c>
      <c r="D136" s="5" t="s">
        <v>35</v>
      </c>
      <c r="E136" s="5" t="s">
        <v>37</v>
      </c>
      <c r="F136" s="5" t="s">
        <v>198</v>
      </c>
      <c r="G136" s="5" t="s">
        <v>200</v>
      </c>
      <c r="H136" s="5" t="s">
        <v>51</v>
      </c>
    </row>
    <row r="137" spans="1:8" ht="12.75" customHeight="1">
      <c r="A137" s="30">
        <v>40062</v>
      </c>
      <c r="B137" s="33">
        <v>0.5625</v>
      </c>
      <c r="C137" s="62">
        <v>2</v>
      </c>
      <c r="D137" s="5" t="s">
        <v>270</v>
      </c>
      <c r="E137" s="5" t="s">
        <v>267</v>
      </c>
      <c r="F137" s="5" t="s">
        <v>198</v>
      </c>
      <c r="G137" s="5" t="s">
        <v>52</v>
      </c>
      <c r="H137" s="5" t="s">
        <v>47</v>
      </c>
    </row>
    <row r="138" spans="1:8" ht="12.75" customHeight="1">
      <c r="A138" s="30">
        <v>40062</v>
      </c>
      <c r="B138" s="33">
        <v>0.614583333333333</v>
      </c>
      <c r="C138" s="62">
        <v>2</v>
      </c>
      <c r="D138" s="5" t="s">
        <v>28</v>
      </c>
      <c r="E138" s="5" t="s">
        <v>30</v>
      </c>
      <c r="F138" s="5" t="s">
        <v>198</v>
      </c>
      <c r="G138" s="5" t="s">
        <v>200</v>
      </c>
      <c r="H138" s="5" t="s">
        <v>50</v>
      </c>
    </row>
    <row r="139" spans="1:8" ht="12.75" customHeight="1">
      <c r="A139" s="30">
        <v>40062</v>
      </c>
      <c r="B139" s="33">
        <v>0.666666666666667</v>
      </c>
      <c r="C139" s="62">
        <v>2</v>
      </c>
      <c r="D139" s="5" t="s">
        <v>184</v>
      </c>
      <c r="E139" s="5" t="s">
        <v>243</v>
      </c>
      <c r="F139" s="5" t="s">
        <v>198</v>
      </c>
      <c r="G139" s="5" t="s">
        <v>200</v>
      </c>
      <c r="H139" s="5" t="s">
        <v>47</v>
      </c>
    </row>
    <row r="140" spans="1:8" ht="12.75" customHeight="1">
      <c r="A140" s="30">
        <v>40062</v>
      </c>
      <c r="B140" s="33">
        <v>0.71875</v>
      </c>
      <c r="C140" s="62">
        <v>2</v>
      </c>
      <c r="D140" s="5" t="s">
        <v>154</v>
      </c>
      <c r="E140" s="5" t="s">
        <v>155</v>
      </c>
      <c r="F140" s="5" t="s">
        <v>200</v>
      </c>
      <c r="G140" s="5" t="s">
        <v>200</v>
      </c>
      <c r="H140" s="5" t="s">
        <v>48</v>
      </c>
    </row>
    <row r="141" spans="1:8" ht="12.75" customHeight="1">
      <c r="A141" s="30">
        <v>40062</v>
      </c>
      <c r="B141" s="33">
        <v>0.770833333333333</v>
      </c>
      <c r="C141" s="62">
        <v>2</v>
      </c>
      <c r="D141" s="5" t="s">
        <v>279</v>
      </c>
      <c r="E141" s="5" t="s">
        <v>276</v>
      </c>
      <c r="F141" s="5" t="s">
        <v>199</v>
      </c>
      <c r="G141" s="5" t="s">
        <v>52</v>
      </c>
      <c r="H141" s="5" t="s">
        <v>47</v>
      </c>
    </row>
    <row r="142" spans="1:8" ht="12.75" customHeight="1">
      <c r="A142" s="30">
        <v>40062</v>
      </c>
      <c r="B142" s="33">
        <v>0.8229166666666666</v>
      </c>
      <c r="C142" s="62">
        <v>2</v>
      </c>
      <c r="D142" s="5" t="s">
        <v>173</v>
      </c>
      <c r="E142" s="5" t="s">
        <v>175</v>
      </c>
      <c r="F142" s="5" t="s">
        <v>198</v>
      </c>
      <c r="G142" s="5" t="s">
        <v>200</v>
      </c>
      <c r="H142" s="5" t="s">
        <v>49</v>
      </c>
    </row>
    <row r="143" spans="1:8" ht="12.75" customHeight="1">
      <c r="A143" s="30">
        <v>40062</v>
      </c>
      <c r="B143" s="33">
        <v>0.3541666666666667</v>
      </c>
      <c r="C143" s="62">
        <v>3</v>
      </c>
      <c r="D143" s="5" t="s">
        <v>259</v>
      </c>
      <c r="E143" s="5" t="s">
        <v>261</v>
      </c>
      <c r="F143" s="5" t="s">
        <v>229</v>
      </c>
      <c r="G143" s="5" t="s">
        <v>52</v>
      </c>
      <c r="H143" s="5" t="s">
        <v>46</v>
      </c>
    </row>
    <row r="144" spans="1:8" ht="12.75" customHeight="1">
      <c r="A144" s="30">
        <v>40062</v>
      </c>
      <c r="B144" s="33">
        <v>0.40625</v>
      </c>
      <c r="C144" s="62">
        <v>3</v>
      </c>
      <c r="D144" s="5" t="s">
        <v>153</v>
      </c>
      <c r="E144" s="5" t="s">
        <v>155</v>
      </c>
      <c r="F144" s="5" t="s">
        <v>200</v>
      </c>
      <c r="G144" s="5" t="s">
        <v>200</v>
      </c>
      <c r="H144" s="5" t="s">
        <v>48</v>
      </c>
    </row>
    <row r="145" spans="1:8" ht="12.75" customHeight="1">
      <c r="A145" s="30">
        <v>40062</v>
      </c>
      <c r="B145" s="33">
        <v>0.4583333333333333</v>
      </c>
      <c r="C145" s="62">
        <v>3</v>
      </c>
      <c r="D145" s="5" t="s">
        <v>14</v>
      </c>
      <c r="E145" s="5" t="s">
        <v>19</v>
      </c>
      <c r="F145" s="5" t="s">
        <v>200</v>
      </c>
      <c r="G145" s="5" t="s">
        <v>52</v>
      </c>
      <c r="H145" s="5" t="s">
        <v>48</v>
      </c>
    </row>
    <row r="146" spans="1:8" ht="12.75" customHeight="1">
      <c r="A146" s="30">
        <v>40062</v>
      </c>
      <c r="B146" s="33">
        <v>0.5104166666666666</v>
      </c>
      <c r="C146" s="62">
        <v>3</v>
      </c>
      <c r="D146" s="5" t="s">
        <v>18</v>
      </c>
      <c r="E146" s="5" t="s">
        <v>53</v>
      </c>
      <c r="F146" s="5" t="s">
        <v>198</v>
      </c>
      <c r="G146" s="5" t="s">
        <v>52</v>
      </c>
      <c r="H146" s="5" t="s">
        <v>48</v>
      </c>
    </row>
    <row r="147" spans="1:8" ht="12.75" customHeight="1">
      <c r="A147" s="30">
        <v>40062</v>
      </c>
      <c r="B147" s="33">
        <v>0.5625</v>
      </c>
      <c r="C147" s="62">
        <v>3</v>
      </c>
      <c r="D147" s="5" t="s">
        <v>273</v>
      </c>
      <c r="E147" s="5" t="s">
        <v>271</v>
      </c>
      <c r="F147" s="5" t="s">
        <v>200</v>
      </c>
      <c r="G147" s="5" t="s">
        <v>52</v>
      </c>
      <c r="H147" s="5" t="s">
        <v>47</v>
      </c>
    </row>
    <row r="148" spans="1:8" ht="12.75" customHeight="1">
      <c r="A148" s="30">
        <v>40062</v>
      </c>
      <c r="B148" s="33">
        <v>0.614583333333333</v>
      </c>
      <c r="C148" s="62">
        <v>3</v>
      </c>
      <c r="D148" s="5" t="s">
        <v>31</v>
      </c>
      <c r="E148" s="5" t="s">
        <v>32</v>
      </c>
      <c r="F148" s="5" t="s">
        <v>200</v>
      </c>
      <c r="G148" s="5" t="s">
        <v>200</v>
      </c>
      <c r="H148" s="5" t="s">
        <v>50</v>
      </c>
    </row>
    <row r="149" spans="1:8" ht="12.75" customHeight="1">
      <c r="A149" s="30">
        <v>40062</v>
      </c>
      <c r="B149" s="33">
        <v>0.666666666666667</v>
      </c>
      <c r="C149" s="62">
        <v>3</v>
      </c>
      <c r="D149" s="5" t="s">
        <v>186</v>
      </c>
      <c r="E149" s="5" t="s">
        <v>13</v>
      </c>
      <c r="F149" s="5" t="s">
        <v>200</v>
      </c>
      <c r="G149" s="5" t="s">
        <v>200</v>
      </c>
      <c r="H149" s="5" t="s">
        <v>47</v>
      </c>
    </row>
    <row r="150" spans="1:8" ht="12.75" customHeight="1">
      <c r="A150" s="30">
        <v>40062</v>
      </c>
      <c r="B150" s="33">
        <v>0.71875</v>
      </c>
      <c r="C150" s="62">
        <v>3</v>
      </c>
      <c r="D150" s="5" t="s">
        <v>190</v>
      </c>
      <c r="E150" s="5" t="s">
        <v>151</v>
      </c>
      <c r="F150" s="5" t="s">
        <v>198</v>
      </c>
      <c r="G150" s="5" t="s">
        <v>200</v>
      </c>
      <c r="H150" s="5" t="s">
        <v>48</v>
      </c>
    </row>
    <row r="151" spans="1:8" ht="12.75" customHeight="1">
      <c r="A151" s="30">
        <v>40062</v>
      </c>
      <c r="B151" s="33">
        <v>0.770833333333333</v>
      </c>
      <c r="C151" s="62">
        <v>3</v>
      </c>
      <c r="D151" s="5" t="s">
        <v>285</v>
      </c>
      <c r="E151" s="5" t="s">
        <v>283</v>
      </c>
      <c r="F151" s="5" t="s">
        <v>229</v>
      </c>
      <c r="G151" s="5" t="s">
        <v>52</v>
      </c>
      <c r="H151" s="5" t="s">
        <v>47</v>
      </c>
    </row>
    <row r="152" spans="1:8" ht="12.75" customHeight="1">
      <c r="A152" s="30">
        <v>40062</v>
      </c>
      <c r="B152" s="33">
        <v>0.822916666666667</v>
      </c>
      <c r="C152" s="62">
        <v>3</v>
      </c>
      <c r="D152" s="5" t="s">
        <v>178</v>
      </c>
      <c r="E152" s="5" t="s">
        <v>180</v>
      </c>
      <c r="F152" s="5" t="s">
        <v>216</v>
      </c>
      <c r="G152" s="5" t="s">
        <v>200</v>
      </c>
      <c r="H152" s="5" t="s">
        <v>49</v>
      </c>
    </row>
    <row r="153" spans="1:8" ht="12.75" customHeight="1">
      <c r="A153" s="30">
        <v>40062</v>
      </c>
      <c r="B153" s="53">
        <v>0.3541666666666667</v>
      </c>
      <c r="C153" s="66">
        <v>4</v>
      </c>
      <c r="D153" s="5" t="s">
        <v>154</v>
      </c>
      <c r="E153" s="5" t="s">
        <v>156</v>
      </c>
      <c r="F153" s="5" t="s">
        <v>200</v>
      </c>
      <c r="G153" s="5" t="s">
        <v>200</v>
      </c>
      <c r="H153" s="5" t="s">
        <v>48</v>
      </c>
    </row>
    <row r="154" spans="1:8" ht="12.75" customHeight="1">
      <c r="A154" s="30">
        <v>40062</v>
      </c>
      <c r="B154" s="53">
        <v>0.40625</v>
      </c>
      <c r="C154" s="66">
        <v>4</v>
      </c>
      <c r="D154" s="5" t="s">
        <v>263</v>
      </c>
      <c r="E154" s="5" t="s">
        <v>260</v>
      </c>
      <c r="F154" s="5" t="s">
        <v>229</v>
      </c>
      <c r="G154" s="5" t="s">
        <v>52</v>
      </c>
      <c r="H154" s="5" t="s">
        <v>46</v>
      </c>
    </row>
    <row r="155" spans="1:8" ht="12.75" customHeight="1">
      <c r="A155" s="30">
        <v>40062</v>
      </c>
      <c r="B155" s="33">
        <v>0.458333333333333</v>
      </c>
      <c r="C155" s="62">
        <v>4</v>
      </c>
      <c r="D155" s="5" t="s">
        <v>20</v>
      </c>
      <c r="E155" s="5" t="s">
        <v>153</v>
      </c>
      <c r="F155" s="5" t="s">
        <v>200</v>
      </c>
      <c r="G155" s="5" t="s">
        <v>52</v>
      </c>
      <c r="H155" s="5" t="s">
        <v>48</v>
      </c>
    </row>
    <row r="156" spans="1:8" ht="12.75" customHeight="1">
      <c r="A156" s="30">
        <v>40062</v>
      </c>
      <c r="B156" s="33">
        <v>0.5104166666666666</v>
      </c>
      <c r="C156" s="62">
        <v>4</v>
      </c>
      <c r="D156" s="5" t="s">
        <v>139</v>
      </c>
      <c r="E156" s="5" t="s">
        <v>140</v>
      </c>
      <c r="F156" s="5" t="s">
        <v>198</v>
      </c>
      <c r="G156" s="5" t="s">
        <v>200</v>
      </c>
      <c r="H156" s="5" t="s">
        <v>46</v>
      </c>
    </row>
    <row r="157" spans="1:8" ht="12.75" customHeight="1">
      <c r="A157" s="30">
        <v>40062</v>
      </c>
      <c r="B157" s="33">
        <v>0.5625</v>
      </c>
      <c r="C157" s="62">
        <v>4</v>
      </c>
      <c r="D157" s="5" t="s">
        <v>275</v>
      </c>
      <c r="E157" s="5" t="s">
        <v>272</v>
      </c>
      <c r="F157" s="5" t="s">
        <v>200</v>
      </c>
      <c r="G157" s="5" t="s">
        <v>52</v>
      </c>
      <c r="H157" s="5" t="s">
        <v>47</v>
      </c>
    </row>
    <row r="158" spans="1:8" ht="12.75" customHeight="1">
      <c r="A158" s="30">
        <v>40062</v>
      </c>
      <c r="B158" s="33">
        <v>0.6145833333333334</v>
      </c>
      <c r="C158" s="62">
        <v>4</v>
      </c>
      <c r="D158" s="5" t="s">
        <v>25</v>
      </c>
      <c r="E158" s="5" t="s">
        <v>22</v>
      </c>
      <c r="F158" s="5" t="s">
        <v>198</v>
      </c>
      <c r="G158" s="5" t="s">
        <v>52</v>
      </c>
      <c r="H158" s="5" t="s">
        <v>49</v>
      </c>
    </row>
    <row r="159" spans="1:8" ht="12.75" customHeight="1">
      <c r="A159" s="30">
        <v>40062</v>
      </c>
      <c r="B159" s="33">
        <v>0.666666666666667</v>
      </c>
      <c r="C159" s="62">
        <v>4</v>
      </c>
      <c r="D159" s="5" t="s">
        <v>12</v>
      </c>
      <c r="E159" s="5" t="s">
        <v>14</v>
      </c>
      <c r="F159" s="5" t="s">
        <v>200</v>
      </c>
      <c r="G159" s="5" t="s">
        <v>200</v>
      </c>
      <c r="H159" s="5" t="s">
        <v>47</v>
      </c>
    </row>
    <row r="160" spans="1:8" ht="12.75" customHeight="1">
      <c r="A160" s="30">
        <v>40062</v>
      </c>
      <c r="B160" s="33">
        <v>0.71875</v>
      </c>
      <c r="C160" s="62">
        <v>4</v>
      </c>
      <c r="D160" s="5" t="s">
        <v>158</v>
      </c>
      <c r="E160" s="5" t="s">
        <v>159</v>
      </c>
      <c r="F160" s="5" t="s">
        <v>199</v>
      </c>
      <c r="G160" s="5" t="s">
        <v>200</v>
      </c>
      <c r="H160" s="5" t="s">
        <v>48</v>
      </c>
    </row>
    <row r="161" spans="1:8" ht="12.75" customHeight="1">
      <c r="A161" s="30">
        <v>40062</v>
      </c>
      <c r="B161" s="33">
        <v>0.770833333333333</v>
      </c>
      <c r="C161" s="62">
        <v>4</v>
      </c>
      <c r="D161" s="5" t="s">
        <v>284</v>
      </c>
      <c r="E161" s="5" t="s">
        <v>281</v>
      </c>
      <c r="F161" s="5" t="s">
        <v>229</v>
      </c>
      <c r="G161" s="5" t="s">
        <v>52</v>
      </c>
      <c r="H161" s="5" t="s">
        <v>47</v>
      </c>
    </row>
    <row r="162" spans="1:8" ht="12.75" customHeight="1">
      <c r="A162" s="30">
        <v>40062</v>
      </c>
      <c r="B162" s="33">
        <v>0.822916666666667</v>
      </c>
      <c r="C162" s="62">
        <v>4</v>
      </c>
      <c r="D162" s="5" t="s">
        <v>179</v>
      </c>
      <c r="E162" s="5" t="s">
        <v>159</v>
      </c>
      <c r="F162" s="5" t="s">
        <v>216</v>
      </c>
      <c r="G162" s="5" t="s">
        <v>200</v>
      </c>
      <c r="H162" s="5" t="s">
        <v>49</v>
      </c>
    </row>
    <row r="163" spans="1:8" ht="12.75" customHeight="1">
      <c r="A163" s="30">
        <v>40062</v>
      </c>
      <c r="B163" s="33">
        <v>0.3333333333333333</v>
      </c>
      <c r="C163" s="62">
        <v>5</v>
      </c>
      <c r="D163" s="5" t="s">
        <v>171</v>
      </c>
      <c r="E163" s="5" t="s">
        <v>168</v>
      </c>
      <c r="F163" s="5" t="s">
        <v>198</v>
      </c>
      <c r="G163" s="5" t="s">
        <v>200</v>
      </c>
      <c r="H163" s="5" t="s">
        <v>45</v>
      </c>
    </row>
    <row r="164" spans="1:8" ht="12.75" customHeight="1">
      <c r="A164" s="30">
        <v>40062</v>
      </c>
      <c r="B164" s="33">
        <v>0.3854166666666667</v>
      </c>
      <c r="C164" s="62">
        <v>5</v>
      </c>
      <c r="D164" s="5" t="s">
        <v>163</v>
      </c>
      <c r="E164" s="5" t="s">
        <v>164</v>
      </c>
      <c r="F164" s="5" t="s">
        <v>216</v>
      </c>
      <c r="G164" s="5" t="s">
        <v>200</v>
      </c>
      <c r="H164" s="5" t="s">
        <v>45</v>
      </c>
    </row>
    <row r="165" spans="1:8" ht="12.75" customHeight="1">
      <c r="A165" s="30">
        <v>40062</v>
      </c>
      <c r="B165" s="33">
        <v>0.4375</v>
      </c>
      <c r="C165" s="62">
        <v>5</v>
      </c>
      <c r="D165" s="5" t="s">
        <v>116</v>
      </c>
      <c r="E165" s="5" t="s">
        <v>118</v>
      </c>
      <c r="F165" s="5" t="s">
        <v>198</v>
      </c>
      <c r="G165" s="5" t="s">
        <v>52</v>
      </c>
      <c r="H165" s="5" t="s">
        <v>45</v>
      </c>
    </row>
    <row r="166" spans="1:8" ht="12.75" customHeight="1">
      <c r="A166" s="30">
        <v>40062</v>
      </c>
      <c r="B166" s="33">
        <v>0.4895833333333333</v>
      </c>
      <c r="C166" s="62">
        <v>5</v>
      </c>
      <c r="D166" s="5" t="s">
        <v>247</v>
      </c>
      <c r="E166" s="5" t="s">
        <v>245</v>
      </c>
      <c r="F166" s="5" t="s">
        <v>198</v>
      </c>
      <c r="G166" s="5" t="s">
        <v>52</v>
      </c>
      <c r="H166" s="5" t="s">
        <v>46</v>
      </c>
    </row>
    <row r="167" spans="1:8" ht="12.75" customHeight="1">
      <c r="A167" s="30">
        <v>40062</v>
      </c>
      <c r="B167" s="33">
        <v>0.5416666666666666</v>
      </c>
      <c r="C167" s="62">
        <v>5</v>
      </c>
      <c r="D167" s="5" t="s">
        <v>171</v>
      </c>
      <c r="E167" s="5" t="s">
        <v>167</v>
      </c>
      <c r="F167" s="5" t="s">
        <v>215</v>
      </c>
      <c r="G167" s="5" t="s">
        <v>200</v>
      </c>
      <c r="H167" s="5" t="s">
        <v>45</v>
      </c>
    </row>
    <row r="168" spans="1:8" ht="12.75" customHeight="1">
      <c r="A168" s="30">
        <v>40062</v>
      </c>
      <c r="B168" s="33">
        <v>0.59375</v>
      </c>
      <c r="C168" s="62">
        <v>5</v>
      </c>
      <c r="D168" s="5" t="s">
        <v>170</v>
      </c>
      <c r="E168" s="5" t="s">
        <v>169</v>
      </c>
      <c r="F168" s="5" t="s">
        <v>200</v>
      </c>
      <c r="G168" s="5" t="s">
        <v>200</v>
      </c>
      <c r="H168" s="5" t="s">
        <v>45</v>
      </c>
    </row>
    <row r="169" spans="1:8" ht="12.75" customHeight="1">
      <c r="A169" s="30">
        <v>40062</v>
      </c>
      <c r="B169" s="33">
        <v>0.6458333333333334</v>
      </c>
      <c r="C169" s="62">
        <v>5</v>
      </c>
      <c r="D169" s="5" t="s">
        <v>249</v>
      </c>
      <c r="E169" s="5" t="s">
        <v>247</v>
      </c>
      <c r="F169" s="5" t="s">
        <v>198</v>
      </c>
      <c r="G169" s="5" t="s">
        <v>52</v>
      </c>
      <c r="H169" s="5" t="s">
        <v>46</v>
      </c>
    </row>
    <row r="170" spans="1:8" ht="12.75" customHeight="1">
      <c r="A170" s="30">
        <v>40062</v>
      </c>
      <c r="B170" s="33">
        <v>0.6979166666666666</v>
      </c>
      <c r="C170" s="62">
        <v>5</v>
      </c>
      <c r="D170" s="5" t="s">
        <v>248</v>
      </c>
      <c r="E170" s="5" t="s">
        <v>245</v>
      </c>
      <c r="F170" s="5" t="s">
        <v>198</v>
      </c>
      <c r="G170" s="5" t="s">
        <v>52</v>
      </c>
      <c r="H170" s="5" t="s">
        <v>46</v>
      </c>
    </row>
    <row r="171" spans="1:8" ht="12.75" customHeight="1">
      <c r="A171" s="30">
        <v>40062</v>
      </c>
      <c r="B171" s="33">
        <v>0.75</v>
      </c>
      <c r="C171" s="62">
        <v>5</v>
      </c>
      <c r="D171" s="5" t="s">
        <v>138</v>
      </c>
      <c r="E171" s="5" t="s">
        <v>139</v>
      </c>
      <c r="F171" s="5" t="s">
        <v>198</v>
      </c>
      <c r="G171" s="5" t="s">
        <v>200</v>
      </c>
      <c r="H171" s="5" t="s">
        <v>46</v>
      </c>
    </row>
    <row r="172" spans="1:8" ht="12.75" customHeight="1">
      <c r="A172" s="30">
        <v>40062</v>
      </c>
      <c r="B172" s="33">
        <v>0.3333333333333333</v>
      </c>
      <c r="C172" s="62">
        <v>6</v>
      </c>
      <c r="D172" s="5" t="s">
        <v>169</v>
      </c>
      <c r="E172" s="5" t="s">
        <v>166</v>
      </c>
      <c r="F172" s="5" t="s">
        <v>215</v>
      </c>
      <c r="G172" s="5" t="s">
        <v>200</v>
      </c>
      <c r="H172" s="5" t="s">
        <v>45</v>
      </c>
    </row>
    <row r="173" spans="1:8" ht="12.75" customHeight="1">
      <c r="A173" s="30">
        <v>40062</v>
      </c>
      <c r="B173" s="33">
        <v>0.385416666666667</v>
      </c>
      <c r="C173" s="62">
        <v>6</v>
      </c>
      <c r="D173" s="5" t="s">
        <v>165</v>
      </c>
      <c r="E173" s="5" t="s">
        <v>162</v>
      </c>
      <c r="F173" s="5" t="s">
        <v>216</v>
      </c>
      <c r="G173" s="5" t="s">
        <v>200</v>
      </c>
      <c r="H173" s="5" t="s">
        <v>45</v>
      </c>
    </row>
    <row r="174" spans="1:8" ht="12.75" customHeight="1">
      <c r="A174" s="30">
        <v>40062</v>
      </c>
      <c r="B174" s="33">
        <v>0.4375</v>
      </c>
      <c r="C174" s="62">
        <v>6</v>
      </c>
      <c r="D174" s="5" t="s">
        <v>119</v>
      </c>
      <c r="E174" s="5" t="s">
        <v>191</v>
      </c>
      <c r="F174" s="5" t="s">
        <v>200</v>
      </c>
      <c r="G174" s="5" t="s">
        <v>52</v>
      </c>
      <c r="H174" s="5" t="s">
        <v>45</v>
      </c>
    </row>
    <row r="175" spans="1:8" ht="12.75" customHeight="1">
      <c r="A175" s="30">
        <v>40062</v>
      </c>
      <c r="B175" s="33">
        <v>0.541666666666667</v>
      </c>
      <c r="C175" s="62">
        <v>6</v>
      </c>
      <c r="D175" s="5" t="s">
        <v>166</v>
      </c>
      <c r="E175" s="5" t="s">
        <v>168</v>
      </c>
      <c r="F175" s="5" t="s">
        <v>198</v>
      </c>
      <c r="G175" s="5" t="s">
        <v>200</v>
      </c>
      <c r="H175" s="5" t="s">
        <v>45</v>
      </c>
    </row>
    <row r="176" spans="1:8" ht="12.75" customHeight="1">
      <c r="A176" s="30">
        <v>40062</v>
      </c>
      <c r="B176" s="33">
        <v>0.59375</v>
      </c>
      <c r="C176" s="62">
        <v>6</v>
      </c>
      <c r="D176" s="5" t="s">
        <v>162</v>
      </c>
      <c r="E176" s="5" t="s">
        <v>164</v>
      </c>
      <c r="F176" s="5" t="s">
        <v>216</v>
      </c>
      <c r="G176" s="5" t="s">
        <v>200</v>
      </c>
      <c r="H176" s="5" t="s">
        <v>45</v>
      </c>
    </row>
    <row r="177" spans="1:8" ht="12.75" customHeight="1">
      <c r="A177" s="30">
        <v>40062</v>
      </c>
      <c r="B177" s="33">
        <v>0.645833333333333</v>
      </c>
      <c r="C177" s="62">
        <v>6</v>
      </c>
      <c r="D177" s="5" t="s">
        <v>257</v>
      </c>
      <c r="E177" s="5" t="s">
        <v>255</v>
      </c>
      <c r="F177" s="5" t="s">
        <v>199</v>
      </c>
      <c r="G177" s="5" t="s">
        <v>52</v>
      </c>
      <c r="H177" s="5" t="s">
        <v>46</v>
      </c>
    </row>
    <row r="178" spans="1:8" ht="12.75" customHeight="1">
      <c r="A178" s="30">
        <v>40062</v>
      </c>
      <c r="B178" s="33">
        <v>0.697916666666667</v>
      </c>
      <c r="C178" s="62">
        <v>6</v>
      </c>
      <c r="D178" s="5" t="s">
        <v>262</v>
      </c>
      <c r="E178" s="5" t="s">
        <v>261</v>
      </c>
      <c r="F178" s="5" t="s">
        <v>229</v>
      </c>
      <c r="G178" s="5" t="s">
        <v>52</v>
      </c>
      <c r="H178" s="5" t="s">
        <v>46</v>
      </c>
    </row>
    <row r="179" spans="1:8" ht="12.75" customHeight="1">
      <c r="A179" s="30">
        <v>40062</v>
      </c>
      <c r="B179" s="33">
        <v>0.3333333333333333</v>
      </c>
      <c r="C179" s="62">
        <v>7</v>
      </c>
      <c r="D179" s="5" t="s">
        <v>167</v>
      </c>
      <c r="E179" s="5" t="s">
        <v>170</v>
      </c>
      <c r="F179" s="5" t="s">
        <v>200</v>
      </c>
      <c r="G179" s="5" t="s">
        <v>200</v>
      </c>
      <c r="H179" s="5" t="s">
        <v>45</v>
      </c>
    </row>
    <row r="180" spans="1:8" ht="12.75" customHeight="1">
      <c r="A180" s="30">
        <v>40062</v>
      </c>
      <c r="B180" s="33">
        <v>0.3854166666666667</v>
      </c>
      <c r="C180" s="62">
        <v>7</v>
      </c>
      <c r="D180" s="5" t="s">
        <v>117</v>
      </c>
      <c r="E180" s="5" t="s">
        <v>120</v>
      </c>
      <c r="F180" s="5" t="s">
        <v>215</v>
      </c>
      <c r="G180" s="5" t="s">
        <v>52</v>
      </c>
      <c r="H180" s="5" t="s">
        <v>45</v>
      </c>
    </row>
    <row r="181" spans="1:8" ht="12.75" customHeight="1">
      <c r="A181" s="30">
        <v>40062</v>
      </c>
      <c r="B181" s="33">
        <v>0.4375</v>
      </c>
      <c r="C181" s="62">
        <v>7</v>
      </c>
      <c r="D181" s="5" t="s">
        <v>190</v>
      </c>
      <c r="E181" s="5" t="s">
        <v>121</v>
      </c>
      <c r="F181" s="5" t="s">
        <v>216</v>
      </c>
      <c r="G181" s="5" t="s">
        <v>52</v>
      </c>
      <c r="H181" s="5" t="s">
        <v>45</v>
      </c>
    </row>
    <row r="182" spans="1:8" ht="12.75" customHeight="1">
      <c r="A182" s="30">
        <v>40062</v>
      </c>
      <c r="B182" s="33">
        <v>0.4895833333333333</v>
      </c>
      <c r="C182" s="62">
        <v>7</v>
      </c>
      <c r="D182" s="5" t="s">
        <v>237</v>
      </c>
      <c r="E182" s="5" t="s">
        <v>122</v>
      </c>
      <c r="F182" s="5" t="s">
        <v>216</v>
      </c>
      <c r="G182" s="5" t="s">
        <v>52</v>
      </c>
      <c r="H182" s="5" t="s">
        <v>45</v>
      </c>
    </row>
    <row r="183" spans="1:8" ht="12.75" customHeight="1">
      <c r="A183" s="30">
        <v>40062</v>
      </c>
      <c r="B183" s="33">
        <v>0.6458333333333334</v>
      </c>
      <c r="C183" s="62">
        <v>7</v>
      </c>
      <c r="D183" s="5" t="s">
        <v>163</v>
      </c>
      <c r="E183" s="5" t="s">
        <v>165</v>
      </c>
      <c r="F183" s="5" t="s">
        <v>216</v>
      </c>
      <c r="G183" s="5" t="s">
        <v>200</v>
      </c>
      <c r="H183" s="5" t="s">
        <v>45</v>
      </c>
    </row>
    <row r="184" spans="1:8" ht="12.75" customHeight="1">
      <c r="A184" s="30">
        <v>40062</v>
      </c>
      <c r="B184" s="33">
        <v>0.3854166666666667</v>
      </c>
      <c r="C184" s="62">
        <v>8</v>
      </c>
      <c r="D184" s="5" t="s">
        <v>107</v>
      </c>
      <c r="E184" s="5" t="s">
        <v>109</v>
      </c>
      <c r="F184" s="5" t="s">
        <v>199</v>
      </c>
      <c r="G184" s="5" t="s">
        <v>52</v>
      </c>
      <c r="H184" s="5" t="s">
        <v>44</v>
      </c>
    </row>
    <row r="185" spans="1:8" ht="12.75" customHeight="1">
      <c r="A185" s="30">
        <v>40062</v>
      </c>
      <c r="B185" s="33">
        <v>0.4375</v>
      </c>
      <c r="C185" s="62">
        <v>8</v>
      </c>
      <c r="D185" s="5" t="s">
        <v>111</v>
      </c>
      <c r="E185" s="5" t="s">
        <v>112</v>
      </c>
      <c r="F185" s="5" t="s">
        <v>229</v>
      </c>
      <c r="G185" s="5" t="s">
        <v>52</v>
      </c>
      <c r="H185" s="5" t="s">
        <v>44</v>
      </c>
    </row>
    <row r="186" spans="1:8" ht="12.75" customHeight="1">
      <c r="A186" s="30">
        <v>40062</v>
      </c>
      <c r="B186" s="33">
        <v>0.4895833333333333</v>
      </c>
      <c r="C186" s="62">
        <v>8</v>
      </c>
      <c r="D186" s="5" t="s">
        <v>135</v>
      </c>
      <c r="E186" s="5" t="s">
        <v>190</v>
      </c>
      <c r="F186" s="5" t="s">
        <v>200</v>
      </c>
      <c r="G186" s="5" t="s">
        <v>200</v>
      </c>
      <c r="H186" s="5" t="s">
        <v>44</v>
      </c>
    </row>
    <row r="187" spans="1:8" ht="12.75" customHeight="1">
      <c r="A187" s="30">
        <v>40062</v>
      </c>
      <c r="B187" s="33">
        <v>0.5416666666666666</v>
      </c>
      <c r="C187" s="62">
        <v>8</v>
      </c>
      <c r="D187" s="5" t="s">
        <v>102</v>
      </c>
      <c r="E187" s="5" t="s">
        <v>103</v>
      </c>
      <c r="F187" s="5" t="s">
        <v>198</v>
      </c>
      <c r="G187" s="5" t="s">
        <v>52</v>
      </c>
      <c r="H187" s="5" t="s">
        <v>44</v>
      </c>
    </row>
    <row r="188" spans="1:8" ht="12.75" customHeight="1">
      <c r="A188" s="30">
        <v>40062</v>
      </c>
      <c r="B188" s="33">
        <v>0.59375</v>
      </c>
      <c r="C188" s="62">
        <v>8</v>
      </c>
      <c r="D188" s="5" t="s">
        <v>190</v>
      </c>
      <c r="E188" s="5" t="s">
        <v>105</v>
      </c>
      <c r="F188" s="5" t="s">
        <v>200</v>
      </c>
      <c r="G188" s="5" t="s">
        <v>52</v>
      </c>
      <c r="H188" s="5" t="s">
        <v>44</v>
      </c>
    </row>
    <row r="189" spans="1:8" ht="12.75" customHeight="1">
      <c r="A189" s="30">
        <v>40062</v>
      </c>
      <c r="B189" s="33">
        <v>0.6458333333333334</v>
      </c>
      <c r="C189" s="62">
        <v>8</v>
      </c>
      <c r="D189" s="5" t="s">
        <v>108</v>
      </c>
      <c r="E189" s="5" t="s">
        <v>109</v>
      </c>
      <c r="F189" s="5" t="s">
        <v>199</v>
      </c>
      <c r="G189" s="5" t="s">
        <v>52</v>
      </c>
      <c r="H189" s="5" t="s">
        <v>44</v>
      </c>
    </row>
    <row r="190" spans="1:8" ht="12.75" customHeight="1">
      <c r="A190" s="30">
        <v>40062</v>
      </c>
      <c r="B190" s="33">
        <v>0.3958333333333333</v>
      </c>
      <c r="C190" s="62">
        <v>9</v>
      </c>
      <c r="D190" s="5" t="s">
        <v>108</v>
      </c>
      <c r="E190" s="5" t="s">
        <v>110</v>
      </c>
      <c r="F190" s="5" t="s">
        <v>199</v>
      </c>
      <c r="G190" s="5" t="s">
        <v>52</v>
      </c>
      <c r="H190" s="5" t="s">
        <v>44</v>
      </c>
    </row>
    <row r="191" spans="1:8" ht="12.75" customHeight="1">
      <c r="A191" s="30">
        <v>40062</v>
      </c>
      <c r="B191" s="33">
        <v>0.4479166666666667</v>
      </c>
      <c r="C191" s="62">
        <v>9</v>
      </c>
      <c r="D191" s="5" t="s">
        <v>105</v>
      </c>
      <c r="E191" s="5" t="s">
        <v>131</v>
      </c>
      <c r="F191" s="5" t="s">
        <v>199</v>
      </c>
      <c r="G191" s="5" t="s">
        <v>200</v>
      </c>
      <c r="H191" s="5" t="s">
        <v>44</v>
      </c>
    </row>
    <row r="192" spans="1:8" ht="12.75" customHeight="1">
      <c r="A192" s="30">
        <v>40062</v>
      </c>
      <c r="B192" s="33">
        <v>0.5</v>
      </c>
      <c r="C192" s="62">
        <v>9</v>
      </c>
      <c r="D192" s="5" t="s">
        <v>132</v>
      </c>
      <c r="E192" s="5" t="s">
        <v>134</v>
      </c>
      <c r="F192" s="5" t="s">
        <v>200</v>
      </c>
      <c r="G192" s="5" t="s">
        <v>200</v>
      </c>
      <c r="H192" s="5" t="s">
        <v>44</v>
      </c>
    </row>
    <row r="193" spans="1:8" ht="12.75" customHeight="1">
      <c r="A193" s="30">
        <v>40062</v>
      </c>
      <c r="B193" s="33">
        <v>0.552083333333333</v>
      </c>
      <c r="C193" s="62">
        <v>9</v>
      </c>
      <c r="D193" s="5" t="s">
        <v>104</v>
      </c>
      <c r="E193" s="5" t="s">
        <v>286</v>
      </c>
      <c r="F193" s="5" t="s">
        <v>198</v>
      </c>
      <c r="G193" s="5" t="s">
        <v>52</v>
      </c>
      <c r="H193" s="5" t="s">
        <v>44</v>
      </c>
    </row>
    <row r="194" spans="1:8" ht="12.75" customHeight="1">
      <c r="A194" s="30">
        <v>40062</v>
      </c>
      <c r="B194" s="33">
        <v>0.6041666666666666</v>
      </c>
      <c r="C194" s="62">
        <v>9</v>
      </c>
      <c r="D194" s="5" t="s">
        <v>106</v>
      </c>
      <c r="E194" s="5" t="s">
        <v>114</v>
      </c>
      <c r="F194" s="5" t="s">
        <v>200</v>
      </c>
      <c r="G194" s="5" t="s">
        <v>52</v>
      </c>
      <c r="H194" s="5" t="s">
        <v>44</v>
      </c>
    </row>
    <row r="195" spans="1:8" ht="12.75" customHeight="1">
      <c r="A195" s="30">
        <v>40062</v>
      </c>
      <c r="B195" s="33">
        <v>0.65625</v>
      </c>
      <c r="C195" s="62">
        <v>9</v>
      </c>
      <c r="D195" s="5" t="s">
        <v>238</v>
      </c>
      <c r="E195" s="5" t="s">
        <v>112</v>
      </c>
      <c r="F195" s="5" t="s">
        <v>229</v>
      </c>
      <c r="G195" s="5" t="s">
        <v>52</v>
      </c>
      <c r="H195" s="5" t="s">
        <v>44</v>
      </c>
    </row>
    <row r="196" spans="1:8" ht="12.75" customHeight="1">
      <c r="A196" s="30">
        <v>40062</v>
      </c>
      <c r="B196" s="33">
        <v>0.7083333333333334</v>
      </c>
      <c r="C196" s="62">
        <v>9</v>
      </c>
      <c r="D196" s="5" t="s">
        <v>125</v>
      </c>
      <c r="E196" s="5" t="s">
        <v>128</v>
      </c>
      <c r="F196" s="5" t="s">
        <v>198</v>
      </c>
      <c r="G196" s="5" t="s">
        <v>200</v>
      </c>
      <c r="H196" s="5" t="s">
        <v>44</v>
      </c>
    </row>
    <row r="197" spans="1:8" ht="12.75" customHeight="1">
      <c r="A197" s="30">
        <v>40062</v>
      </c>
      <c r="B197" s="33">
        <v>0.7604166666666666</v>
      </c>
      <c r="C197" s="62">
        <v>9</v>
      </c>
      <c r="D197" s="5" t="s">
        <v>133</v>
      </c>
      <c r="E197" s="5" t="s">
        <v>190</v>
      </c>
      <c r="F197" s="5" t="s">
        <v>200</v>
      </c>
      <c r="G197" s="5" t="s">
        <v>200</v>
      </c>
      <c r="H197" s="5" t="s">
        <v>44</v>
      </c>
    </row>
    <row r="198" spans="1:8" ht="12.75" customHeight="1">
      <c r="A198" s="30">
        <v>40062</v>
      </c>
      <c r="B198" s="33">
        <v>0.395833333333333</v>
      </c>
      <c r="C198" s="62">
        <v>10</v>
      </c>
      <c r="D198" s="5" t="s">
        <v>238</v>
      </c>
      <c r="E198" s="5" t="s">
        <v>113</v>
      </c>
      <c r="F198" s="5" t="s">
        <v>229</v>
      </c>
      <c r="G198" s="5" t="s">
        <v>52</v>
      </c>
      <c r="H198" s="5" t="s">
        <v>44</v>
      </c>
    </row>
    <row r="199" spans="1:8" ht="12.75" customHeight="1">
      <c r="A199" s="30">
        <v>40062</v>
      </c>
      <c r="B199" s="33">
        <v>0.447916666666667</v>
      </c>
      <c r="C199" s="62">
        <v>10</v>
      </c>
      <c r="D199" s="5" t="s">
        <v>124</v>
      </c>
      <c r="E199" s="5" t="s">
        <v>126</v>
      </c>
      <c r="F199" s="5" t="s">
        <v>198</v>
      </c>
      <c r="G199" s="5" t="s">
        <v>200</v>
      </c>
      <c r="H199" s="5" t="s">
        <v>44</v>
      </c>
    </row>
    <row r="200" spans="1:8" ht="12.75" customHeight="1">
      <c r="A200" s="30">
        <v>40062</v>
      </c>
      <c r="B200" s="33">
        <v>0.5</v>
      </c>
      <c r="C200" s="62">
        <v>10</v>
      </c>
      <c r="D200" s="5" t="s">
        <v>129</v>
      </c>
      <c r="E200" s="5" t="s">
        <v>130</v>
      </c>
      <c r="F200" s="5" t="s">
        <v>199</v>
      </c>
      <c r="G200" s="5" t="s">
        <v>200</v>
      </c>
      <c r="H200" s="5" t="s">
        <v>44</v>
      </c>
    </row>
    <row r="201" spans="1:8" ht="12.75" customHeight="1">
      <c r="A201" s="30">
        <v>40062</v>
      </c>
      <c r="B201" s="33">
        <v>0.5520833333333334</v>
      </c>
      <c r="C201" s="62">
        <v>10</v>
      </c>
      <c r="D201" s="5" t="s">
        <v>127</v>
      </c>
      <c r="E201" s="5" t="s">
        <v>128</v>
      </c>
      <c r="F201" s="5" t="s">
        <v>198</v>
      </c>
      <c r="G201" s="5" t="s">
        <v>200</v>
      </c>
      <c r="H201" s="5" t="s">
        <v>44</v>
      </c>
    </row>
    <row r="202" spans="1:8" ht="12.75" customHeight="1">
      <c r="A202" s="30">
        <v>40062</v>
      </c>
      <c r="B202" s="33">
        <v>0.604166666666667</v>
      </c>
      <c r="C202" s="62">
        <v>10</v>
      </c>
      <c r="D202" s="5" t="s">
        <v>113</v>
      </c>
      <c r="E202" s="5" t="s">
        <v>111</v>
      </c>
      <c r="F202" s="5" t="s">
        <v>229</v>
      </c>
      <c r="G202" s="5" t="s">
        <v>52</v>
      </c>
      <c r="H202" s="5" t="s">
        <v>44</v>
      </c>
    </row>
    <row r="203" spans="1:8" ht="12.75" customHeight="1">
      <c r="A203" s="30">
        <v>40062</v>
      </c>
      <c r="B203" s="33">
        <v>0.65625</v>
      </c>
      <c r="C203" s="62">
        <v>10</v>
      </c>
      <c r="D203" s="5" t="s">
        <v>110</v>
      </c>
      <c r="E203" s="5" t="s">
        <v>107</v>
      </c>
      <c r="F203" s="5" t="s">
        <v>199</v>
      </c>
      <c r="G203" s="5" t="s">
        <v>52</v>
      </c>
      <c r="H203" s="5" t="s">
        <v>44</v>
      </c>
    </row>
    <row r="204" spans="1:8" ht="12.75" customHeight="1">
      <c r="A204" s="30">
        <v>40062</v>
      </c>
      <c r="B204" s="33">
        <v>0.708333333333333</v>
      </c>
      <c r="C204" s="62">
        <v>10</v>
      </c>
      <c r="D204" s="5" t="s">
        <v>127</v>
      </c>
      <c r="E204" s="5" t="s">
        <v>124</v>
      </c>
      <c r="F204" s="5" t="s">
        <v>198</v>
      </c>
      <c r="G204" s="5" t="s">
        <v>200</v>
      </c>
      <c r="H204" s="5" t="s">
        <v>44</v>
      </c>
    </row>
    <row r="205" spans="1:8" ht="12.75" customHeight="1">
      <c r="A205" s="30">
        <v>40062</v>
      </c>
      <c r="B205" s="33">
        <v>0.760416666666667</v>
      </c>
      <c r="C205" s="62">
        <v>10</v>
      </c>
      <c r="D205" s="5" t="s">
        <v>135</v>
      </c>
      <c r="E205" s="5" t="s">
        <v>132</v>
      </c>
      <c r="F205" s="5" t="s">
        <v>200</v>
      </c>
      <c r="G205" s="5" t="s">
        <v>200</v>
      </c>
      <c r="H205" s="5" t="s">
        <v>44</v>
      </c>
    </row>
    <row r="206" spans="1:8" ht="12.75" customHeight="1">
      <c r="A206" s="30">
        <v>40062</v>
      </c>
      <c r="B206" s="33">
        <v>0.395833333333333</v>
      </c>
      <c r="C206" s="62">
        <v>11</v>
      </c>
      <c r="D206" s="5" t="s">
        <v>26</v>
      </c>
      <c r="E206" s="5" t="s">
        <v>24</v>
      </c>
      <c r="F206" s="5" t="s">
        <v>198</v>
      </c>
      <c r="G206" s="5" t="s">
        <v>52</v>
      </c>
      <c r="H206" s="5" t="s">
        <v>49</v>
      </c>
    </row>
    <row r="207" spans="1:8" ht="12.75" customHeight="1">
      <c r="A207" s="30">
        <v>40062</v>
      </c>
      <c r="B207" s="33">
        <v>0.4479166666666667</v>
      </c>
      <c r="C207" s="62">
        <v>11</v>
      </c>
      <c r="D207" s="5" t="s">
        <v>144</v>
      </c>
      <c r="E207" s="5" t="s">
        <v>142</v>
      </c>
      <c r="F207" s="5" t="s">
        <v>200</v>
      </c>
      <c r="G207" s="5" t="s">
        <v>200</v>
      </c>
      <c r="H207" s="5" t="s">
        <v>46</v>
      </c>
    </row>
    <row r="208" spans="1:8" ht="12.75" customHeight="1">
      <c r="A208" s="30">
        <v>40062</v>
      </c>
      <c r="B208" s="33">
        <v>0.5</v>
      </c>
      <c r="C208" s="62">
        <v>11</v>
      </c>
      <c r="D208" s="5" t="s">
        <v>38</v>
      </c>
      <c r="E208" s="5" t="s">
        <v>39</v>
      </c>
      <c r="F208" s="5" t="s">
        <v>200</v>
      </c>
      <c r="G208" s="5" t="s">
        <v>200</v>
      </c>
      <c r="H208" s="5" t="s">
        <v>51</v>
      </c>
    </row>
    <row r="209" spans="1:8" ht="12.75" customHeight="1">
      <c r="A209" s="30">
        <v>40062</v>
      </c>
      <c r="B209" s="33">
        <v>0.5520833333333334</v>
      </c>
      <c r="C209" s="62">
        <v>11</v>
      </c>
      <c r="D209" s="5" t="s">
        <v>278</v>
      </c>
      <c r="E209" s="5" t="s">
        <v>276</v>
      </c>
      <c r="F209" s="5" t="s">
        <v>199</v>
      </c>
      <c r="G209" s="5" t="s">
        <v>52</v>
      </c>
      <c r="H209" s="5" t="s">
        <v>47</v>
      </c>
    </row>
    <row r="210" spans="1:8" ht="12.75" customHeight="1">
      <c r="A210" s="30">
        <v>40062</v>
      </c>
      <c r="B210" s="33">
        <v>0.6041666666666666</v>
      </c>
      <c r="C210" s="62">
        <v>11</v>
      </c>
      <c r="D210" s="5" t="s">
        <v>23</v>
      </c>
      <c r="E210" s="5" t="s">
        <v>24</v>
      </c>
      <c r="F210" s="5" t="s">
        <v>198</v>
      </c>
      <c r="G210" s="5" t="s">
        <v>52</v>
      </c>
      <c r="H210" s="5" t="s">
        <v>49</v>
      </c>
    </row>
    <row r="211" spans="1:8" ht="12.75" customHeight="1">
      <c r="A211" s="30">
        <v>40062</v>
      </c>
      <c r="B211" s="33">
        <v>0.65625</v>
      </c>
      <c r="C211" s="62">
        <v>11</v>
      </c>
      <c r="D211" s="5" t="s">
        <v>160</v>
      </c>
      <c r="E211" s="5" t="s">
        <v>157</v>
      </c>
      <c r="F211" s="5" t="s">
        <v>199</v>
      </c>
      <c r="G211" s="5" t="s">
        <v>200</v>
      </c>
      <c r="H211" s="5" t="s">
        <v>48</v>
      </c>
    </row>
    <row r="212" spans="1:8" ht="12.75" customHeight="1">
      <c r="A212" s="30">
        <v>40062</v>
      </c>
      <c r="B212" s="33">
        <v>0.7083333333333334</v>
      </c>
      <c r="C212" s="62">
        <v>11</v>
      </c>
      <c r="D212" s="5" t="s">
        <v>174</v>
      </c>
      <c r="E212" s="5" t="s">
        <v>228</v>
      </c>
      <c r="F212" s="5" t="s">
        <v>215</v>
      </c>
      <c r="G212" s="5" t="s">
        <v>200</v>
      </c>
      <c r="H212" s="5" t="s">
        <v>49</v>
      </c>
    </row>
    <row r="213" spans="1:8" ht="12.75" customHeight="1">
      <c r="A213" s="30">
        <v>40062</v>
      </c>
      <c r="B213" s="33">
        <v>0.760416666666667</v>
      </c>
      <c r="C213" s="62">
        <v>11</v>
      </c>
      <c r="D213" s="5" t="s">
        <v>274</v>
      </c>
      <c r="E213" s="5" t="s">
        <v>271</v>
      </c>
      <c r="F213" s="5" t="s">
        <v>200</v>
      </c>
      <c r="G213" s="5" t="s">
        <v>52</v>
      </c>
      <c r="H213" s="5" t="s">
        <v>47</v>
      </c>
    </row>
    <row r="214" spans="1:8" ht="12.75" customHeight="1">
      <c r="A214" s="30">
        <v>40062</v>
      </c>
      <c r="B214" s="33">
        <v>0.8125</v>
      </c>
      <c r="C214" s="62">
        <v>11</v>
      </c>
      <c r="D214" s="5" t="s">
        <v>269</v>
      </c>
      <c r="E214" s="5" t="s">
        <v>266</v>
      </c>
      <c r="F214" s="5" t="s">
        <v>198</v>
      </c>
      <c r="G214" s="5" t="s">
        <v>52</v>
      </c>
      <c r="H214" s="5" t="s">
        <v>47</v>
      </c>
    </row>
    <row r="215" spans="1:8" ht="12.75" customHeight="1">
      <c r="A215" s="30">
        <v>40062</v>
      </c>
      <c r="B215" s="33">
        <v>0.34375</v>
      </c>
      <c r="C215" s="62" t="s">
        <v>41</v>
      </c>
      <c r="D215" s="5" t="s">
        <v>249</v>
      </c>
      <c r="E215" s="5" t="s">
        <v>246</v>
      </c>
      <c r="F215" s="5" t="s">
        <v>198</v>
      </c>
      <c r="G215" s="5" t="s">
        <v>52</v>
      </c>
      <c r="H215" s="5" t="s">
        <v>46</v>
      </c>
    </row>
    <row r="216" spans="1:8" ht="12.75" customHeight="1">
      <c r="A216" s="30">
        <v>40062</v>
      </c>
      <c r="B216" s="53">
        <v>0.395833333333333</v>
      </c>
      <c r="C216" s="66" t="s">
        <v>41</v>
      </c>
      <c r="D216" s="5" t="s">
        <v>256</v>
      </c>
      <c r="E216" s="5" t="s">
        <v>255</v>
      </c>
      <c r="F216" s="5" t="s">
        <v>199</v>
      </c>
      <c r="G216" s="5" t="s">
        <v>52</v>
      </c>
      <c r="H216" s="5" t="s">
        <v>46</v>
      </c>
    </row>
    <row r="217" spans="1:8" ht="12.75" customHeight="1">
      <c r="A217" s="30">
        <v>40062</v>
      </c>
      <c r="B217" s="33">
        <v>0.4479166666666667</v>
      </c>
      <c r="C217" s="62" t="s">
        <v>41</v>
      </c>
      <c r="D217" s="5" t="s">
        <v>174</v>
      </c>
      <c r="E217" s="5" t="s">
        <v>175</v>
      </c>
      <c r="F217" s="5" t="s">
        <v>198</v>
      </c>
      <c r="G217" s="5" t="s">
        <v>200</v>
      </c>
      <c r="H217" s="5" t="s">
        <v>49</v>
      </c>
    </row>
    <row r="218" spans="1:8" ht="12.75" customHeight="1">
      <c r="A218" s="30">
        <v>40062</v>
      </c>
      <c r="B218" s="33">
        <v>0.5</v>
      </c>
      <c r="C218" s="62" t="s">
        <v>41</v>
      </c>
      <c r="D218" s="5" t="s">
        <v>179</v>
      </c>
      <c r="E218" s="5" t="s">
        <v>180</v>
      </c>
      <c r="F218" s="5" t="s">
        <v>216</v>
      </c>
      <c r="G218" s="5" t="s">
        <v>200</v>
      </c>
      <c r="H218" s="5" t="s">
        <v>49</v>
      </c>
    </row>
    <row r="219" spans="1:8" ht="12.75" customHeight="1">
      <c r="A219" s="30">
        <v>40062</v>
      </c>
      <c r="B219" s="33">
        <v>0.552083333333333</v>
      </c>
      <c r="C219" s="62" t="s">
        <v>41</v>
      </c>
      <c r="D219" s="5" t="s">
        <v>280</v>
      </c>
      <c r="E219" s="5" t="s">
        <v>277</v>
      </c>
      <c r="F219" s="5" t="s">
        <v>199</v>
      </c>
      <c r="G219" s="5" t="s">
        <v>52</v>
      </c>
      <c r="H219" s="5" t="s">
        <v>47</v>
      </c>
    </row>
    <row r="220" spans="1:8" ht="12.75" customHeight="1">
      <c r="A220" s="30">
        <v>40062</v>
      </c>
      <c r="B220" s="33">
        <v>0.604166666666667</v>
      </c>
      <c r="C220" s="62" t="s">
        <v>41</v>
      </c>
      <c r="D220" s="5" t="s">
        <v>263</v>
      </c>
      <c r="E220" s="5" t="s">
        <v>259</v>
      </c>
      <c r="F220" s="5" t="s">
        <v>229</v>
      </c>
      <c r="G220" s="5" t="s">
        <v>52</v>
      </c>
      <c r="H220" s="5" t="s">
        <v>46</v>
      </c>
    </row>
    <row r="221" spans="1:8" ht="12.75" customHeight="1">
      <c r="A221" s="30">
        <v>40062</v>
      </c>
      <c r="B221" s="33">
        <v>0.65625</v>
      </c>
      <c r="C221" s="62" t="s">
        <v>41</v>
      </c>
      <c r="D221" s="5" t="s">
        <v>253</v>
      </c>
      <c r="E221" s="5" t="s">
        <v>250</v>
      </c>
      <c r="F221" s="5" t="s">
        <v>200</v>
      </c>
      <c r="G221" s="5" t="s">
        <v>52</v>
      </c>
      <c r="H221" s="5" t="s">
        <v>46</v>
      </c>
    </row>
    <row r="222" spans="1:8" ht="12.75" customHeight="1">
      <c r="A222" s="30">
        <v>40062</v>
      </c>
      <c r="B222" s="33">
        <v>0.7083333333333334</v>
      </c>
      <c r="C222" s="62" t="s">
        <v>41</v>
      </c>
      <c r="D222" s="5" t="s">
        <v>152</v>
      </c>
      <c r="E222" s="5" t="s">
        <v>150</v>
      </c>
      <c r="F222" s="5" t="s">
        <v>198</v>
      </c>
      <c r="G222" s="5" t="s">
        <v>200</v>
      </c>
      <c r="H222" s="5" t="s">
        <v>48</v>
      </c>
    </row>
    <row r="223" spans="1:8" ht="12.75" customHeight="1">
      <c r="A223" s="30">
        <v>40062</v>
      </c>
      <c r="B223" s="33">
        <v>0.7604166666666666</v>
      </c>
      <c r="C223" s="62" t="s">
        <v>41</v>
      </c>
      <c r="D223" s="5" t="s">
        <v>270</v>
      </c>
      <c r="E223" s="5" t="s">
        <v>268</v>
      </c>
      <c r="F223" s="5" t="s">
        <v>198</v>
      </c>
      <c r="G223" s="5" t="s">
        <v>52</v>
      </c>
      <c r="H223" s="5" t="s">
        <v>47</v>
      </c>
    </row>
    <row r="224" spans="1:8" ht="12.75" customHeight="1">
      <c r="A224" s="30">
        <v>40062</v>
      </c>
      <c r="B224" s="33">
        <v>0.8125</v>
      </c>
      <c r="C224" s="62" t="s">
        <v>41</v>
      </c>
      <c r="D224" s="5" t="s">
        <v>261</v>
      </c>
      <c r="E224" s="5" t="s">
        <v>143</v>
      </c>
      <c r="F224" s="5" t="s">
        <v>200</v>
      </c>
      <c r="G224" s="5" t="s">
        <v>200</v>
      </c>
      <c r="H224" s="5" t="s">
        <v>46</v>
      </c>
    </row>
    <row r="225" spans="1:8" ht="12.75" customHeight="1">
      <c r="A225" s="30">
        <v>40062</v>
      </c>
      <c r="B225" s="33">
        <v>0.34375</v>
      </c>
      <c r="C225" s="62" t="s">
        <v>42</v>
      </c>
      <c r="D225" s="5" t="s">
        <v>252</v>
      </c>
      <c r="E225" s="5" t="s">
        <v>250</v>
      </c>
      <c r="F225" s="5" t="s">
        <v>200</v>
      </c>
      <c r="G225" s="5" t="s">
        <v>52</v>
      </c>
      <c r="H225" s="5" t="s">
        <v>46</v>
      </c>
    </row>
    <row r="226" spans="1:8" ht="12.75" customHeight="1">
      <c r="A226" s="30">
        <v>40062</v>
      </c>
      <c r="B226" s="53">
        <v>0.395833333333333</v>
      </c>
      <c r="C226" s="66" t="s">
        <v>42</v>
      </c>
      <c r="D226" s="5" t="s">
        <v>258</v>
      </c>
      <c r="E226" s="5" t="s">
        <v>238</v>
      </c>
      <c r="F226" s="5" t="s">
        <v>199</v>
      </c>
      <c r="G226" s="5" t="s">
        <v>52</v>
      </c>
      <c r="H226" s="5" t="s">
        <v>46</v>
      </c>
    </row>
    <row r="227" spans="1:8" ht="12.75" customHeight="1">
      <c r="A227" s="30">
        <v>40062</v>
      </c>
      <c r="B227" s="33">
        <v>0.447916666666667</v>
      </c>
      <c r="C227" s="62" t="s">
        <v>42</v>
      </c>
      <c r="D227" s="5" t="s">
        <v>177</v>
      </c>
      <c r="E227" s="5" t="s">
        <v>173</v>
      </c>
      <c r="F227" s="5" t="s">
        <v>215</v>
      </c>
      <c r="G227" s="5" t="s">
        <v>200</v>
      </c>
      <c r="H227" s="5" t="s">
        <v>49</v>
      </c>
    </row>
    <row r="228" spans="1:8" ht="12.75" customHeight="1">
      <c r="A228" s="30">
        <v>40062</v>
      </c>
      <c r="B228" s="33">
        <v>0.5</v>
      </c>
      <c r="C228" s="62" t="s">
        <v>42</v>
      </c>
      <c r="D228" s="5" t="s">
        <v>159</v>
      </c>
      <c r="E228" s="5" t="s">
        <v>178</v>
      </c>
      <c r="F228" s="5" t="s">
        <v>216</v>
      </c>
      <c r="G228" s="5" t="s">
        <v>200</v>
      </c>
      <c r="H228" s="5" t="s">
        <v>49</v>
      </c>
    </row>
    <row r="229" spans="1:8" ht="12.75" customHeight="1">
      <c r="A229" s="30">
        <v>40062</v>
      </c>
      <c r="B229" s="33">
        <v>0.552083333333333</v>
      </c>
      <c r="C229" s="62" t="s">
        <v>42</v>
      </c>
      <c r="D229" s="5" t="s">
        <v>283</v>
      </c>
      <c r="E229" s="5" t="s">
        <v>281</v>
      </c>
      <c r="F229" s="5" t="s">
        <v>229</v>
      </c>
      <c r="G229" s="5" t="s">
        <v>52</v>
      </c>
      <c r="H229" s="5" t="s">
        <v>47</v>
      </c>
    </row>
    <row r="230" spans="1:8" ht="12.75" customHeight="1">
      <c r="A230" s="30">
        <v>40062</v>
      </c>
      <c r="B230" s="33">
        <v>0.6041666666666666</v>
      </c>
      <c r="C230" s="62" t="s">
        <v>42</v>
      </c>
      <c r="D230" s="5" t="s">
        <v>258</v>
      </c>
      <c r="E230" s="5" t="s">
        <v>256</v>
      </c>
      <c r="F230" s="5" t="s">
        <v>199</v>
      </c>
      <c r="G230" s="5" t="s">
        <v>52</v>
      </c>
      <c r="H230" s="5" t="s">
        <v>46</v>
      </c>
    </row>
    <row r="231" spans="1:8" ht="12.75" customHeight="1">
      <c r="A231" s="30">
        <v>40062</v>
      </c>
      <c r="B231" s="33">
        <v>0.65625</v>
      </c>
      <c r="C231" s="62" t="s">
        <v>42</v>
      </c>
      <c r="D231" s="5" t="s">
        <v>14</v>
      </c>
      <c r="E231" s="5" t="s">
        <v>20</v>
      </c>
      <c r="F231" s="5" t="s">
        <v>200</v>
      </c>
      <c r="G231" s="5" t="s">
        <v>52</v>
      </c>
      <c r="H231" s="5" t="s">
        <v>48</v>
      </c>
    </row>
    <row r="232" spans="1:8" ht="12.75" customHeight="1">
      <c r="A232" s="30">
        <v>40062</v>
      </c>
      <c r="B232" s="33">
        <v>0.7083333333333334</v>
      </c>
      <c r="C232" s="62" t="s">
        <v>42</v>
      </c>
      <c r="D232" s="5" t="s">
        <v>16</v>
      </c>
      <c r="E232" s="5" t="s">
        <v>18</v>
      </c>
      <c r="F232" s="5" t="s">
        <v>198</v>
      </c>
      <c r="G232" s="5" t="s">
        <v>52</v>
      </c>
      <c r="H232" s="5" t="s">
        <v>48</v>
      </c>
    </row>
    <row r="233" spans="1:8" ht="12.75" customHeight="1">
      <c r="A233" s="30">
        <v>40062</v>
      </c>
      <c r="B233" s="33">
        <v>0.8125</v>
      </c>
      <c r="C233" s="62" t="s">
        <v>42</v>
      </c>
      <c r="D233" s="5" t="s">
        <v>148</v>
      </c>
      <c r="E233" s="5" t="s">
        <v>145</v>
      </c>
      <c r="F233" s="5" t="s">
        <v>199</v>
      </c>
      <c r="G233" s="5" t="s">
        <v>200</v>
      </c>
      <c r="H233" s="5" t="s">
        <v>46</v>
      </c>
    </row>
    <row r="234" spans="1:8" ht="12.75" customHeight="1">
      <c r="A234" s="30">
        <v>40062</v>
      </c>
      <c r="B234" s="33">
        <v>0.34375</v>
      </c>
      <c r="C234" s="62" t="s">
        <v>43</v>
      </c>
      <c r="D234" s="5" t="s">
        <v>254</v>
      </c>
      <c r="E234" s="5" t="s">
        <v>251</v>
      </c>
      <c r="F234" s="5" t="s">
        <v>200</v>
      </c>
      <c r="G234" s="5" t="s">
        <v>52</v>
      </c>
      <c r="H234" s="5" t="s">
        <v>46</v>
      </c>
    </row>
    <row r="235" spans="1:8" ht="12.75" customHeight="1">
      <c r="A235" s="30">
        <v>40062</v>
      </c>
      <c r="B235" s="33">
        <v>0.3958333333333333</v>
      </c>
      <c r="C235" s="62" t="s">
        <v>43</v>
      </c>
      <c r="D235" s="5" t="s">
        <v>22</v>
      </c>
      <c r="E235" s="5" t="s">
        <v>26</v>
      </c>
      <c r="F235" s="5" t="s">
        <v>198</v>
      </c>
      <c r="G235" s="5" t="s">
        <v>52</v>
      </c>
      <c r="H235" s="5" t="s">
        <v>49</v>
      </c>
    </row>
    <row r="236" spans="1:8" ht="12.75" customHeight="1">
      <c r="A236" s="30">
        <v>40062</v>
      </c>
      <c r="B236" s="33">
        <v>0.447916666666667</v>
      </c>
      <c r="C236" s="62" t="s">
        <v>43</v>
      </c>
      <c r="D236" s="5" t="s">
        <v>228</v>
      </c>
      <c r="E236" s="5" t="s">
        <v>176</v>
      </c>
      <c r="F236" s="5" t="s">
        <v>200</v>
      </c>
      <c r="G236" s="5" t="s">
        <v>200</v>
      </c>
      <c r="H236" s="5" t="s">
        <v>49</v>
      </c>
    </row>
    <row r="237" spans="1:8" ht="12.75" customHeight="1">
      <c r="A237" s="30">
        <v>40062</v>
      </c>
      <c r="B237" s="33">
        <v>0.552083333333333</v>
      </c>
      <c r="C237" s="62" t="s">
        <v>43</v>
      </c>
      <c r="D237" s="5" t="s">
        <v>285</v>
      </c>
      <c r="E237" s="5" t="s">
        <v>282</v>
      </c>
      <c r="F237" s="5" t="s">
        <v>229</v>
      </c>
      <c r="G237" s="5" t="s">
        <v>52</v>
      </c>
      <c r="H237" s="5" t="s">
        <v>47</v>
      </c>
    </row>
    <row r="238" spans="1:8" ht="12.75" customHeight="1">
      <c r="A238" s="30">
        <v>40062</v>
      </c>
      <c r="B238" s="33">
        <v>0.604166666666667</v>
      </c>
      <c r="C238" s="62" t="s">
        <v>43</v>
      </c>
      <c r="D238" s="5" t="s">
        <v>254</v>
      </c>
      <c r="E238" s="5" t="s">
        <v>252</v>
      </c>
      <c r="F238" s="5" t="s">
        <v>200</v>
      </c>
      <c r="G238" s="5" t="s">
        <v>52</v>
      </c>
      <c r="H238" s="5" t="s">
        <v>46</v>
      </c>
    </row>
    <row r="239" spans="1:8" ht="12.75" customHeight="1">
      <c r="A239" s="30">
        <v>40062</v>
      </c>
      <c r="B239" s="33">
        <v>0.65625</v>
      </c>
      <c r="C239" s="62" t="s">
        <v>43</v>
      </c>
      <c r="D239" s="5" t="s">
        <v>153</v>
      </c>
      <c r="E239" s="5" t="s">
        <v>19</v>
      </c>
      <c r="F239" s="5" t="s">
        <v>200</v>
      </c>
      <c r="G239" s="5" t="s">
        <v>52</v>
      </c>
      <c r="H239" s="5" t="s">
        <v>48</v>
      </c>
    </row>
    <row r="240" spans="1:8" ht="12.75" customHeight="1">
      <c r="A240" s="30">
        <v>40062</v>
      </c>
      <c r="B240" s="33">
        <v>0.7083333333333334</v>
      </c>
      <c r="C240" s="62" t="s">
        <v>43</v>
      </c>
      <c r="D240" s="5" t="s">
        <v>53</v>
      </c>
      <c r="E240" s="5" t="s">
        <v>17</v>
      </c>
      <c r="F240" s="5" t="s">
        <v>198</v>
      </c>
      <c r="G240" s="5" t="s">
        <v>52</v>
      </c>
      <c r="H240" s="5" t="s">
        <v>48</v>
      </c>
    </row>
    <row r="241" spans="1:8" ht="12.75" customHeight="1">
      <c r="A241" s="30">
        <v>40062</v>
      </c>
      <c r="B241" s="33">
        <v>0.760416666666667</v>
      </c>
      <c r="C241" s="62" t="s">
        <v>43</v>
      </c>
      <c r="D241" s="5" t="s">
        <v>275</v>
      </c>
      <c r="E241" s="5" t="s">
        <v>273</v>
      </c>
      <c r="F241" s="5" t="s">
        <v>200</v>
      </c>
      <c r="G241" s="5" t="s">
        <v>52</v>
      </c>
      <c r="H241" s="5" t="s">
        <v>47</v>
      </c>
    </row>
    <row r="242" spans="1:8" ht="12.75" customHeight="1">
      <c r="A242" s="30">
        <v>40062</v>
      </c>
      <c r="B242" s="33">
        <v>0.8125</v>
      </c>
      <c r="C242" s="62" t="s">
        <v>43</v>
      </c>
      <c r="D242" s="5" t="s">
        <v>146</v>
      </c>
      <c r="E242" s="5" t="s">
        <v>147</v>
      </c>
      <c r="F242" s="5" t="s">
        <v>199</v>
      </c>
      <c r="G242" s="5" t="s">
        <v>200</v>
      </c>
      <c r="H242" s="5" t="s">
        <v>46</v>
      </c>
    </row>
    <row r="243" spans="1:8" ht="12.75" customHeight="1">
      <c r="A243" s="30">
        <v>40063</v>
      </c>
      <c r="B243" s="33">
        <v>0.3333333333333333</v>
      </c>
      <c r="C243" s="62">
        <v>1</v>
      </c>
      <c r="D243" s="5" t="s">
        <v>201</v>
      </c>
      <c r="E243" s="5" t="s">
        <v>202</v>
      </c>
      <c r="F243" s="5" t="s">
        <v>203</v>
      </c>
      <c r="G243" s="5" t="s">
        <v>200</v>
      </c>
      <c r="H243" s="5" t="s">
        <v>48</v>
      </c>
    </row>
    <row r="244" spans="1:8" ht="12.75" customHeight="1">
      <c r="A244" s="30">
        <v>40063</v>
      </c>
      <c r="B244" s="33">
        <v>0.3854166666666667</v>
      </c>
      <c r="C244" s="62">
        <v>1</v>
      </c>
      <c r="D244" s="5" t="s">
        <v>220</v>
      </c>
      <c r="E244" s="5" t="s">
        <v>221</v>
      </c>
      <c r="F244" s="5" t="s">
        <v>203</v>
      </c>
      <c r="G244" s="5" t="s">
        <v>52</v>
      </c>
      <c r="H244" s="5" t="s">
        <v>47</v>
      </c>
    </row>
    <row r="245" spans="1:8" ht="12.75" customHeight="1">
      <c r="A245" s="30">
        <v>40063</v>
      </c>
      <c r="B245" s="33">
        <v>0.4375</v>
      </c>
      <c r="C245" s="62">
        <v>1</v>
      </c>
      <c r="D245" s="5" t="s">
        <v>225</v>
      </c>
      <c r="E245" s="5" t="s">
        <v>226</v>
      </c>
      <c r="F245" s="5" t="s">
        <v>209</v>
      </c>
      <c r="G245" s="5" t="s">
        <v>52</v>
      </c>
      <c r="H245" s="5" t="s">
        <v>49</v>
      </c>
    </row>
    <row r="246" spans="1:8" ht="12.75" customHeight="1">
      <c r="A246" s="30">
        <v>40063</v>
      </c>
      <c r="B246" s="33">
        <v>0.4895833333333333</v>
      </c>
      <c r="C246" s="62">
        <v>1</v>
      </c>
      <c r="D246" s="5" t="s">
        <v>204</v>
      </c>
      <c r="E246" s="5" t="s">
        <v>201</v>
      </c>
      <c r="F246" s="5" t="s">
        <v>209</v>
      </c>
      <c r="G246" s="5" t="s">
        <v>200</v>
      </c>
      <c r="H246" s="5" t="s">
        <v>51</v>
      </c>
    </row>
    <row r="247" spans="1:8" ht="12.75" customHeight="1">
      <c r="A247" s="30">
        <v>40063</v>
      </c>
      <c r="B247" s="33">
        <v>0.5416666666666666</v>
      </c>
      <c r="C247" s="62">
        <v>1</v>
      </c>
      <c r="D247" s="5" t="s">
        <v>207</v>
      </c>
      <c r="E247" s="5" t="s">
        <v>208</v>
      </c>
      <c r="F247" s="5" t="s">
        <v>209</v>
      </c>
      <c r="G247" s="5" t="s">
        <v>200</v>
      </c>
      <c r="H247" s="5" t="s">
        <v>48</v>
      </c>
    </row>
    <row r="248" spans="1:8" ht="12.75" customHeight="1">
      <c r="A248" s="30">
        <v>40063</v>
      </c>
      <c r="B248" s="33">
        <v>0.59375</v>
      </c>
      <c r="C248" s="62">
        <v>1</v>
      </c>
      <c r="D248" s="5" t="s">
        <v>207</v>
      </c>
      <c r="E248" s="5" t="s">
        <v>208</v>
      </c>
      <c r="F248" s="5" t="s">
        <v>209</v>
      </c>
      <c r="G248" s="5" t="s">
        <v>200</v>
      </c>
      <c r="H248" s="5" t="s">
        <v>46</v>
      </c>
    </row>
    <row r="249" spans="1:8" ht="12.75" customHeight="1">
      <c r="A249" s="30">
        <v>40063</v>
      </c>
      <c r="B249" s="33">
        <v>0.333333333333333</v>
      </c>
      <c r="C249" s="62">
        <v>2</v>
      </c>
      <c r="D249" s="5" t="s">
        <v>204</v>
      </c>
      <c r="E249" s="5" t="s">
        <v>205</v>
      </c>
      <c r="F249" s="5" t="s">
        <v>206</v>
      </c>
      <c r="G249" s="5" t="s">
        <v>200</v>
      </c>
      <c r="H249" s="5" t="s">
        <v>48</v>
      </c>
    </row>
    <row r="250" spans="1:8" ht="12.75" customHeight="1">
      <c r="A250" s="30">
        <v>40063</v>
      </c>
      <c r="B250" s="33">
        <v>0.385416666666667</v>
      </c>
      <c r="C250" s="62">
        <v>2</v>
      </c>
      <c r="D250" s="5" t="s">
        <v>230</v>
      </c>
      <c r="E250" s="5" t="s">
        <v>231</v>
      </c>
      <c r="F250" s="5" t="s">
        <v>206</v>
      </c>
      <c r="G250" s="5" t="s">
        <v>52</v>
      </c>
      <c r="H250" s="5" t="s">
        <v>47</v>
      </c>
    </row>
    <row r="251" spans="1:8" ht="12.75" customHeight="1">
      <c r="A251" s="30">
        <v>40063</v>
      </c>
      <c r="B251" s="33">
        <v>0.4375</v>
      </c>
      <c r="C251" s="62">
        <v>2</v>
      </c>
      <c r="D251" s="5" t="s">
        <v>220</v>
      </c>
      <c r="E251" s="5" t="s">
        <v>221</v>
      </c>
      <c r="F251" s="5" t="s">
        <v>209</v>
      </c>
      <c r="G251" s="5" t="s">
        <v>52</v>
      </c>
      <c r="H251" s="5" t="s">
        <v>48</v>
      </c>
    </row>
    <row r="252" spans="1:8" ht="12.75" customHeight="1">
      <c r="A252" s="30">
        <v>40063</v>
      </c>
      <c r="B252" s="33">
        <v>0.4895833333333333</v>
      </c>
      <c r="C252" s="62">
        <v>2</v>
      </c>
      <c r="D252" s="5" t="s">
        <v>204</v>
      </c>
      <c r="E252" s="5" t="s">
        <v>201</v>
      </c>
      <c r="F252" s="5" t="s">
        <v>209</v>
      </c>
      <c r="G252" s="5" t="s">
        <v>200</v>
      </c>
      <c r="H252" s="5" t="s">
        <v>50</v>
      </c>
    </row>
    <row r="253" spans="1:8" ht="12.75" customHeight="1">
      <c r="A253" s="30">
        <v>40063</v>
      </c>
      <c r="B253" s="33">
        <v>0.5416666666666666</v>
      </c>
      <c r="C253" s="62">
        <v>2</v>
      </c>
      <c r="D253" s="5" t="s">
        <v>207</v>
      </c>
      <c r="E253" s="5" t="s">
        <v>208</v>
      </c>
      <c r="F253" s="5" t="s">
        <v>209</v>
      </c>
      <c r="G253" s="5" t="s">
        <v>200</v>
      </c>
      <c r="H253" s="5" t="s">
        <v>49</v>
      </c>
    </row>
    <row r="254" spans="1:8" ht="12.75" customHeight="1">
      <c r="A254" s="30">
        <v>40063</v>
      </c>
      <c r="B254" s="33">
        <v>0.3333333333333333</v>
      </c>
      <c r="C254" s="62">
        <v>3</v>
      </c>
      <c r="D254" s="5" t="s">
        <v>201</v>
      </c>
      <c r="E254" s="5" t="s">
        <v>181</v>
      </c>
      <c r="F254" s="5" t="s">
        <v>203</v>
      </c>
      <c r="G254" s="5" t="s">
        <v>200</v>
      </c>
      <c r="H254" s="5" t="s">
        <v>49</v>
      </c>
    </row>
    <row r="255" spans="1:8" ht="12.75" customHeight="1">
      <c r="A255" s="30">
        <v>40063</v>
      </c>
      <c r="B255" s="33">
        <v>0.3854166666666667</v>
      </c>
      <c r="C255" s="62">
        <v>3</v>
      </c>
      <c r="D255" s="5" t="s">
        <v>220</v>
      </c>
      <c r="E255" s="5" t="s">
        <v>221</v>
      </c>
      <c r="F255" s="5" t="s">
        <v>203</v>
      </c>
      <c r="G255" s="5" t="s">
        <v>52</v>
      </c>
      <c r="H255" s="5" t="s">
        <v>46</v>
      </c>
    </row>
    <row r="256" spans="1:8" ht="12.75" customHeight="1">
      <c r="A256" s="30">
        <v>40063</v>
      </c>
      <c r="B256" s="33">
        <v>0.4375</v>
      </c>
      <c r="C256" s="62">
        <v>3</v>
      </c>
      <c r="D256" s="5" t="s">
        <v>201</v>
      </c>
      <c r="E256" s="5" t="s">
        <v>202</v>
      </c>
      <c r="F256" s="5" t="s">
        <v>203</v>
      </c>
      <c r="G256" s="5" t="s">
        <v>200</v>
      </c>
      <c r="H256" s="5" t="s">
        <v>46</v>
      </c>
    </row>
    <row r="257" spans="1:8" ht="12.75" customHeight="1">
      <c r="A257" s="30">
        <v>40063</v>
      </c>
      <c r="B257" s="33">
        <v>0.4895833333333333</v>
      </c>
      <c r="C257" s="62">
        <v>3</v>
      </c>
      <c r="D257" s="5" t="s">
        <v>220</v>
      </c>
      <c r="E257" s="5" t="s">
        <v>221</v>
      </c>
      <c r="F257" s="5" t="s">
        <v>209</v>
      </c>
      <c r="G257" s="5" t="s">
        <v>200</v>
      </c>
      <c r="H257" s="5" t="s">
        <v>47</v>
      </c>
    </row>
    <row r="258" spans="1:8" ht="12.75" customHeight="1">
      <c r="A258" s="30">
        <v>40063</v>
      </c>
      <c r="B258" s="33">
        <v>0.5416666666666666</v>
      </c>
      <c r="C258" s="62">
        <v>3</v>
      </c>
      <c r="D258" s="5" t="s">
        <v>207</v>
      </c>
      <c r="E258" s="5" t="s">
        <v>208</v>
      </c>
      <c r="F258" s="5" t="s">
        <v>209</v>
      </c>
      <c r="G258" s="5" t="s">
        <v>52</v>
      </c>
      <c r="H258" s="5" t="s">
        <v>47</v>
      </c>
    </row>
    <row r="259" spans="1:8" ht="12.75" customHeight="1">
      <c r="A259" s="30">
        <v>40063</v>
      </c>
      <c r="B259" s="33">
        <v>0.333333333333333</v>
      </c>
      <c r="C259" s="62">
        <v>4</v>
      </c>
      <c r="D259" s="5" t="s">
        <v>204</v>
      </c>
      <c r="E259" s="5" t="s">
        <v>218</v>
      </c>
      <c r="F259" s="5" t="s">
        <v>206</v>
      </c>
      <c r="G259" s="5" t="s">
        <v>200</v>
      </c>
      <c r="H259" s="5" t="s">
        <v>49</v>
      </c>
    </row>
    <row r="260" spans="1:8" ht="12.75" customHeight="1">
      <c r="A260" s="30">
        <v>40063</v>
      </c>
      <c r="B260" s="33">
        <v>0.385416666666667</v>
      </c>
      <c r="C260" s="62">
        <v>4</v>
      </c>
      <c r="D260" s="5" t="s">
        <v>230</v>
      </c>
      <c r="E260" s="5" t="s">
        <v>231</v>
      </c>
      <c r="F260" s="5" t="s">
        <v>206</v>
      </c>
      <c r="G260" s="5" t="s">
        <v>52</v>
      </c>
      <c r="H260" s="5" t="s">
        <v>46</v>
      </c>
    </row>
    <row r="261" spans="1:8" ht="12.75" customHeight="1">
      <c r="A261" s="30">
        <v>40063</v>
      </c>
      <c r="B261" s="33">
        <v>0.4375</v>
      </c>
      <c r="C261" s="62">
        <v>4</v>
      </c>
      <c r="D261" s="5" t="s">
        <v>204</v>
      </c>
      <c r="E261" s="5" t="s">
        <v>205</v>
      </c>
      <c r="F261" s="5" t="s">
        <v>206</v>
      </c>
      <c r="G261" s="5" t="s">
        <v>200</v>
      </c>
      <c r="H261" s="5" t="s">
        <v>46</v>
      </c>
    </row>
    <row r="262" spans="1:8" ht="12.75" customHeight="1">
      <c r="A262" s="30">
        <v>40063</v>
      </c>
      <c r="B262" s="33">
        <v>0.5416666666666666</v>
      </c>
      <c r="C262" s="62">
        <v>4</v>
      </c>
      <c r="D262" s="5" t="s">
        <v>207</v>
      </c>
      <c r="E262" s="5" t="s">
        <v>208</v>
      </c>
      <c r="F262" s="5" t="s">
        <v>209</v>
      </c>
      <c r="G262" s="5" t="s">
        <v>52</v>
      </c>
      <c r="H262" s="5" t="s">
        <v>46</v>
      </c>
    </row>
    <row r="263" spans="1:8" ht="12.75" customHeight="1">
      <c r="A263" s="30">
        <v>40063</v>
      </c>
      <c r="B263" s="33">
        <v>0.3854166666666667</v>
      </c>
      <c r="C263" s="62">
        <v>5</v>
      </c>
      <c r="D263" s="5" t="s">
        <v>201</v>
      </c>
      <c r="E263" s="5" t="s">
        <v>217</v>
      </c>
      <c r="F263" s="5" t="s">
        <v>203</v>
      </c>
      <c r="G263" s="5" t="s">
        <v>52</v>
      </c>
      <c r="H263" s="5" t="s">
        <v>45</v>
      </c>
    </row>
    <row r="264" spans="1:8" ht="12.75" customHeight="1">
      <c r="A264" s="30">
        <v>40063</v>
      </c>
      <c r="B264" s="33">
        <v>0.4375</v>
      </c>
      <c r="C264" s="62">
        <v>5</v>
      </c>
      <c r="D264" s="5" t="s">
        <v>201</v>
      </c>
      <c r="E264" s="5" t="s">
        <v>217</v>
      </c>
      <c r="F264" s="5" t="s">
        <v>203</v>
      </c>
      <c r="G264" s="5" t="s">
        <v>200</v>
      </c>
      <c r="H264" s="5" t="s">
        <v>45</v>
      </c>
    </row>
    <row r="265" spans="1:8" ht="12.75" customHeight="1">
      <c r="A265" s="30">
        <v>40063</v>
      </c>
      <c r="B265" s="33">
        <v>0.5416666666666666</v>
      </c>
      <c r="C265" s="62">
        <v>5</v>
      </c>
      <c r="D265" s="5" t="s">
        <v>207</v>
      </c>
      <c r="E265" s="5" t="s">
        <v>208</v>
      </c>
      <c r="F265" s="5" t="s">
        <v>209</v>
      </c>
      <c r="G265" s="5" t="s">
        <v>52</v>
      </c>
      <c r="H265" s="5" t="s">
        <v>45</v>
      </c>
    </row>
    <row r="266" spans="1:8" ht="12.75" customHeight="1">
      <c r="A266" s="30">
        <v>40063</v>
      </c>
      <c r="B266" s="33">
        <v>0.59375</v>
      </c>
      <c r="C266" s="62">
        <v>5</v>
      </c>
      <c r="D266" s="5" t="s">
        <v>207</v>
      </c>
      <c r="E266" s="5" t="s">
        <v>208</v>
      </c>
      <c r="F266" s="5" t="s">
        <v>209</v>
      </c>
      <c r="G266" s="5" t="s">
        <v>200</v>
      </c>
      <c r="H266" s="5" t="s">
        <v>45</v>
      </c>
    </row>
    <row r="267" spans="1:8" ht="12.75" customHeight="1">
      <c r="A267" s="30">
        <v>40063</v>
      </c>
      <c r="B267" s="33">
        <v>0.385416666666667</v>
      </c>
      <c r="C267" s="62">
        <v>6</v>
      </c>
      <c r="D267" s="5" t="s">
        <v>204</v>
      </c>
      <c r="E267" s="5" t="s">
        <v>218</v>
      </c>
      <c r="F267" s="5" t="s">
        <v>206</v>
      </c>
      <c r="G267" s="5" t="s">
        <v>52</v>
      </c>
      <c r="H267" s="5" t="s">
        <v>45</v>
      </c>
    </row>
    <row r="268" spans="1:8" ht="12.75" customHeight="1">
      <c r="A268" s="30">
        <v>40063</v>
      </c>
      <c r="B268" s="33">
        <v>0.4375</v>
      </c>
      <c r="C268" s="62">
        <v>6</v>
      </c>
      <c r="D268" s="5" t="s">
        <v>204</v>
      </c>
      <c r="E268" s="5" t="s">
        <v>218</v>
      </c>
      <c r="F268" s="5" t="s">
        <v>206</v>
      </c>
      <c r="G268" s="5" t="s">
        <v>200</v>
      </c>
      <c r="H268" s="5" t="s">
        <v>45</v>
      </c>
    </row>
    <row r="269" spans="1:8" ht="12.75" customHeight="1">
      <c r="A269" s="30">
        <v>40063</v>
      </c>
      <c r="B269" s="33">
        <v>0.375</v>
      </c>
      <c r="C269" s="62">
        <v>9</v>
      </c>
      <c r="D269" s="5" t="s">
        <v>204</v>
      </c>
      <c r="E269" s="5" t="s">
        <v>218</v>
      </c>
      <c r="F269" s="5" t="s">
        <v>203</v>
      </c>
      <c r="G269" s="5" t="s">
        <v>200</v>
      </c>
      <c r="H269" s="5" t="s">
        <v>44</v>
      </c>
    </row>
    <row r="270" spans="1:8" ht="12.75" customHeight="1">
      <c r="A270" s="30">
        <v>40063</v>
      </c>
      <c r="B270" s="33">
        <v>0.4270833333333333</v>
      </c>
      <c r="C270" s="62">
        <v>9</v>
      </c>
      <c r="D270" s="5" t="s">
        <v>204</v>
      </c>
      <c r="E270" s="5" t="s">
        <v>218</v>
      </c>
      <c r="F270" s="5" t="s">
        <v>203</v>
      </c>
      <c r="G270" s="5" t="s">
        <v>52</v>
      </c>
      <c r="H270" s="5" t="s">
        <v>44</v>
      </c>
    </row>
    <row r="271" spans="1:8" ht="12.75" customHeight="1">
      <c r="A271" s="30">
        <v>40063</v>
      </c>
      <c r="B271" s="33">
        <v>0.5</v>
      </c>
      <c r="C271" s="62">
        <v>9</v>
      </c>
      <c r="D271" s="5" t="s">
        <v>207</v>
      </c>
      <c r="E271" s="5" t="s">
        <v>208</v>
      </c>
      <c r="F271" s="5" t="s">
        <v>209</v>
      </c>
      <c r="G271" s="5" t="s">
        <v>200</v>
      </c>
      <c r="H271" s="5" t="s">
        <v>44</v>
      </c>
    </row>
    <row r="272" spans="1:8" ht="12.75" customHeight="1">
      <c r="A272" s="30">
        <v>40063</v>
      </c>
      <c r="B272" s="33">
        <v>0.375</v>
      </c>
      <c r="C272" s="62">
        <v>10</v>
      </c>
      <c r="D272" s="5" t="s">
        <v>201</v>
      </c>
      <c r="E272" s="5" t="s">
        <v>136</v>
      </c>
      <c r="F272" s="5" t="s">
        <v>206</v>
      </c>
      <c r="G272" s="5" t="s">
        <v>200</v>
      </c>
      <c r="H272" s="5" t="s">
        <v>44</v>
      </c>
    </row>
    <row r="273" spans="1:8" ht="12.75" customHeight="1">
      <c r="A273" s="30">
        <v>40063</v>
      </c>
      <c r="B273" s="33">
        <v>0.427083333333333</v>
      </c>
      <c r="C273" s="62">
        <v>10</v>
      </c>
      <c r="D273" s="5" t="s">
        <v>201</v>
      </c>
      <c r="E273" s="5" t="s">
        <v>234</v>
      </c>
      <c r="F273" s="5" t="s">
        <v>206</v>
      </c>
      <c r="G273" s="5" t="s">
        <v>52</v>
      </c>
      <c r="H273" s="5" t="s">
        <v>44</v>
      </c>
    </row>
    <row r="274" spans="1:8" ht="12.75" customHeight="1">
      <c r="A274" s="30">
        <v>40063</v>
      </c>
      <c r="B274" s="33">
        <v>0.5416666666666666</v>
      </c>
      <c r="C274" s="62">
        <v>10</v>
      </c>
      <c r="D274" s="5" t="s">
        <v>207</v>
      </c>
      <c r="E274" s="5" t="s">
        <v>208</v>
      </c>
      <c r="F274" s="5" t="s">
        <v>209</v>
      </c>
      <c r="G274" s="5" t="s">
        <v>52</v>
      </c>
      <c r="H274" s="5" t="s">
        <v>44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42">
      <selection activeCell="A67" sqref="A67"/>
    </sheetView>
  </sheetViews>
  <sheetFormatPr defaultColWidth="8.8515625" defaultRowHeight="12.75"/>
  <cols>
    <col min="1" max="7" width="8.8515625" style="0" customWidth="1"/>
    <col min="8" max="8" width="10.421875" style="0" customWidth="1"/>
  </cols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115</v>
      </c>
      <c r="B3" s="85"/>
      <c r="C3" s="85"/>
      <c r="D3" s="85"/>
      <c r="E3" s="85"/>
      <c r="F3" s="85"/>
      <c r="G3" s="85"/>
      <c r="H3" s="85"/>
      <c r="I3" s="85"/>
    </row>
    <row r="5" spans="1:10" ht="12">
      <c r="A5" s="78" t="s">
        <v>187</v>
      </c>
      <c r="B5" s="78"/>
      <c r="C5" s="7"/>
      <c r="D5" s="106" t="s">
        <v>188</v>
      </c>
      <c r="E5" s="106"/>
      <c r="F5" s="106"/>
      <c r="G5" s="9"/>
      <c r="H5" s="87" t="s">
        <v>189</v>
      </c>
      <c r="I5" s="88"/>
      <c r="J5" s="9"/>
    </row>
    <row r="6" spans="1:10" ht="12">
      <c r="A6" s="99" t="s">
        <v>116</v>
      </c>
      <c r="B6" s="99"/>
      <c r="C6" s="18"/>
      <c r="D6" s="103" t="s">
        <v>119</v>
      </c>
      <c r="E6" s="103"/>
      <c r="F6" s="103"/>
      <c r="G6" s="9"/>
      <c r="H6" s="104" t="s">
        <v>190</v>
      </c>
      <c r="I6" s="105"/>
      <c r="J6" s="9"/>
    </row>
    <row r="7" spans="1:10" ht="12">
      <c r="A7" s="99" t="s">
        <v>117</v>
      </c>
      <c r="B7" s="99"/>
      <c r="C7" s="18"/>
      <c r="D7" s="103" t="s">
        <v>191</v>
      </c>
      <c r="E7" s="103"/>
      <c r="F7" s="103"/>
      <c r="G7" s="9"/>
      <c r="H7" s="104" t="s">
        <v>237</v>
      </c>
      <c r="I7" s="105"/>
      <c r="J7" s="9"/>
    </row>
    <row r="8" spans="1:10" ht="12">
      <c r="A8" s="99" t="s">
        <v>118</v>
      </c>
      <c r="B8" s="99"/>
      <c r="C8" s="18"/>
      <c r="D8" s="103" t="s">
        <v>120</v>
      </c>
      <c r="E8" s="103"/>
      <c r="F8" s="103"/>
      <c r="G8" s="9"/>
      <c r="H8" s="104" t="s">
        <v>121</v>
      </c>
      <c r="I8" s="105"/>
      <c r="J8" s="9"/>
    </row>
    <row r="9" spans="1:10" ht="12">
      <c r="A9" s="16"/>
      <c r="B9" s="17"/>
      <c r="C9" s="19"/>
      <c r="D9" s="23"/>
      <c r="E9" s="23"/>
      <c r="F9" s="23"/>
      <c r="G9" s="9"/>
      <c r="H9" s="104" t="s">
        <v>122</v>
      </c>
      <c r="I9" s="105"/>
      <c r="J9" s="9"/>
    </row>
    <row r="12" spans="1:9" ht="12">
      <c r="A12" s="70" t="s">
        <v>192</v>
      </c>
      <c r="B12" s="70" t="s">
        <v>193</v>
      </c>
      <c r="C12" s="70" t="s">
        <v>194</v>
      </c>
      <c r="D12" s="70" t="s">
        <v>55</v>
      </c>
      <c r="E12" s="107" t="s">
        <v>195</v>
      </c>
      <c r="F12" s="107"/>
      <c r="G12" s="107" t="s">
        <v>196</v>
      </c>
      <c r="H12" s="107"/>
      <c r="I12" s="70" t="s">
        <v>55</v>
      </c>
    </row>
    <row r="13" spans="1:15" ht="12">
      <c r="A13" s="56">
        <v>40061</v>
      </c>
      <c r="B13" s="53">
        <v>0.4375</v>
      </c>
      <c r="C13" s="54">
        <v>7</v>
      </c>
      <c r="D13" s="5">
        <v>4</v>
      </c>
      <c r="E13" s="98" t="s">
        <v>191</v>
      </c>
      <c r="F13" s="98"/>
      <c r="G13" s="98" t="s">
        <v>120</v>
      </c>
      <c r="H13" s="98"/>
      <c r="I13" s="48">
        <v>0</v>
      </c>
      <c r="K13" s="100"/>
      <c r="L13" s="101"/>
      <c r="M13" s="100"/>
      <c r="N13" s="100"/>
      <c r="O13" s="2"/>
    </row>
    <row r="14" spans="1:9" ht="12">
      <c r="A14" s="56">
        <v>40061</v>
      </c>
      <c r="B14" s="53">
        <v>0.4895833333333333</v>
      </c>
      <c r="C14" s="54">
        <v>5</v>
      </c>
      <c r="D14" s="5">
        <v>0</v>
      </c>
      <c r="E14" s="98" t="str">
        <f>A8</f>
        <v>FC Crush 97</v>
      </c>
      <c r="F14" s="98"/>
      <c r="G14" s="98" t="str">
        <f>D6</f>
        <v>Sun City Strikers 97</v>
      </c>
      <c r="H14" s="98"/>
      <c r="I14" s="48">
        <v>2</v>
      </c>
    </row>
    <row r="15" spans="1:9" ht="12">
      <c r="A15" s="56">
        <v>40061</v>
      </c>
      <c r="B15" s="53">
        <v>0.489583333333333</v>
      </c>
      <c r="C15" s="54">
        <v>6</v>
      </c>
      <c r="D15" s="5">
        <v>0</v>
      </c>
      <c r="E15" s="98" t="s">
        <v>121</v>
      </c>
      <c r="F15" s="98"/>
      <c r="G15" s="98" t="s">
        <v>122</v>
      </c>
      <c r="H15" s="98"/>
      <c r="I15" s="48">
        <v>6</v>
      </c>
    </row>
    <row r="16" spans="1:9" ht="12">
      <c r="A16" s="56">
        <v>40061</v>
      </c>
      <c r="B16" s="53">
        <v>0.489583333333333</v>
      </c>
      <c r="C16" s="54">
        <v>7</v>
      </c>
      <c r="D16" s="5">
        <v>4</v>
      </c>
      <c r="E16" s="98" t="str">
        <f>A6</f>
        <v>Dos FC 97 Red</v>
      </c>
      <c r="F16" s="98"/>
      <c r="G16" s="98" t="str">
        <f>A7</f>
        <v>ECFC F97 Green</v>
      </c>
      <c r="H16" s="98"/>
      <c r="I16" s="48">
        <v>1</v>
      </c>
    </row>
    <row r="17" spans="1:9" ht="12">
      <c r="A17" s="56">
        <v>40061</v>
      </c>
      <c r="B17" s="53">
        <v>0.5416666666666666</v>
      </c>
      <c r="C17" s="54">
        <v>7</v>
      </c>
      <c r="D17" s="5">
        <v>3</v>
      </c>
      <c r="E17" s="98" t="str">
        <f>H6</f>
        <v>NW Nationals Red</v>
      </c>
      <c r="F17" s="98"/>
      <c r="G17" s="98" t="str">
        <f>H7</f>
        <v>GRFC 97 Blue</v>
      </c>
      <c r="H17" s="98"/>
      <c r="I17" s="5">
        <v>1</v>
      </c>
    </row>
    <row r="18" spans="1:9" ht="12">
      <c r="A18" s="56">
        <v>40061</v>
      </c>
      <c r="B18" s="53">
        <v>0.6458333333333334</v>
      </c>
      <c r="C18" s="54">
        <v>6</v>
      </c>
      <c r="D18" s="5">
        <v>1</v>
      </c>
      <c r="E18" s="98" t="str">
        <f>A7</f>
        <v>ECFC F97 Green</v>
      </c>
      <c r="F18" s="98"/>
      <c r="G18" s="98" t="str">
        <f>A8</f>
        <v>FC Crush 97</v>
      </c>
      <c r="H18" s="98"/>
      <c r="I18" s="48">
        <v>0</v>
      </c>
    </row>
    <row r="19" spans="1:9" ht="12">
      <c r="A19" s="56">
        <v>40061</v>
      </c>
      <c r="B19" s="53">
        <v>0.645833333333333</v>
      </c>
      <c r="C19" s="54">
        <v>7</v>
      </c>
      <c r="D19" s="5">
        <v>3</v>
      </c>
      <c r="E19" s="98" t="str">
        <f>D7</f>
        <v>NW Nationals Blue</v>
      </c>
      <c r="F19" s="98"/>
      <c r="G19" s="98" t="str">
        <f>A6</f>
        <v>Dos FC 97 Red</v>
      </c>
      <c r="H19" s="98"/>
      <c r="I19" s="48">
        <v>0</v>
      </c>
    </row>
    <row r="20" spans="1:9" ht="12">
      <c r="A20" s="56">
        <v>40061</v>
      </c>
      <c r="B20" s="53">
        <v>0.6979166666666666</v>
      </c>
      <c r="C20" s="54">
        <v>6</v>
      </c>
      <c r="D20" s="5">
        <v>1</v>
      </c>
      <c r="E20" s="98" t="str">
        <f>D8</f>
        <v>GRFC 97 Red</v>
      </c>
      <c r="F20" s="98"/>
      <c r="G20" s="98" t="str">
        <f>D6</f>
        <v>Sun City Strikers 97</v>
      </c>
      <c r="H20" s="98"/>
      <c r="I20" s="48">
        <v>8</v>
      </c>
    </row>
    <row r="21" spans="1:9" ht="12">
      <c r="A21" s="56">
        <v>40061</v>
      </c>
      <c r="B21" s="53">
        <v>0.697916666666667</v>
      </c>
      <c r="C21" s="54">
        <v>7</v>
      </c>
      <c r="D21" s="5">
        <v>1</v>
      </c>
      <c r="E21" s="98" t="str">
        <f>H9</f>
        <v>Madril Samba</v>
      </c>
      <c r="F21" s="98"/>
      <c r="G21" s="98" t="str">
        <f>H6</f>
        <v>NW Nationals Red</v>
      </c>
      <c r="H21" s="98"/>
      <c r="I21" s="48">
        <v>6</v>
      </c>
    </row>
    <row r="22" spans="1:9" ht="12">
      <c r="A22" s="56">
        <v>40061</v>
      </c>
      <c r="B22" s="53">
        <v>0.75</v>
      </c>
      <c r="C22" s="54">
        <v>6</v>
      </c>
      <c r="D22" s="5">
        <v>5</v>
      </c>
      <c r="E22" s="98" t="str">
        <f>H7</f>
        <v>GRFC 97 Blue</v>
      </c>
      <c r="F22" s="98"/>
      <c r="G22" s="98" t="str">
        <f>H8</f>
        <v>Westside United Black</v>
      </c>
      <c r="H22" s="98"/>
      <c r="I22" s="48">
        <v>0</v>
      </c>
    </row>
    <row r="23" spans="1:9" ht="12">
      <c r="A23" s="56"/>
      <c r="B23" s="53"/>
      <c r="C23" s="54"/>
      <c r="D23" s="5"/>
      <c r="E23" s="102"/>
      <c r="F23" s="102"/>
      <c r="G23" s="102"/>
      <c r="H23" s="102"/>
      <c r="I23" s="48"/>
    </row>
    <row r="24" spans="1:9" ht="12">
      <c r="A24" s="56">
        <v>40062</v>
      </c>
      <c r="B24" s="53">
        <v>0.3854166666666667</v>
      </c>
      <c r="C24" s="54">
        <v>7</v>
      </c>
      <c r="D24" s="5">
        <v>9</v>
      </c>
      <c r="E24" s="98" t="s">
        <v>190</v>
      </c>
      <c r="F24" s="98"/>
      <c r="G24" s="98" t="s">
        <v>121</v>
      </c>
      <c r="H24" s="98"/>
      <c r="I24" s="48">
        <v>0</v>
      </c>
    </row>
    <row r="25" spans="1:9" ht="12">
      <c r="A25" s="56">
        <v>40062</v>
      </c>
      <c r="B25" s="53">
        <v>0.4375</v>
      </c>
      <c r="C25" s="54">
        <v>5</v>
      </c>
      <c r="D25" s="5">
        <v>1</v>
      </c>
      <c r="E25" s="98" t="str">
        <f>A6</f>
        <v>Dos FC 97 Red</v>
      </c>
      <c r="F25" s="98"/>
      <c r="G25" s="98" t="str">
        <f>A8</f>
        <v>FC Crush 97</v>
      </c>
      <c r="H25" s="98"/>
      <c r="I25" s="48">
        <v>0</v>
      </c>
    </row>
    <row r="26" spans="1:9" ht="12">
      <c r="A26" s="56">
        <v>40062</v>
      </c>
      <c r="B26" s="53">
        <v>0.4375</v>
      </c>
      <c r="C26" s="54">
        <v>6</v>
      </c>
      <c r="D26" s="5">
        <v>2</v>
      </c>
      <c r="E26" s="98" t="str">
        <f>D6</f>
        <v>Sun City Strikers 97</v>
      </c>
      <c r="F26" s="98"/>
      <c r="G26" s="98" t="str">
        <f>D7</f>
        <v>NW Nationals Blue</v>
      </c>
      <c r="H26" s="98"/>
      <c r="I26" s="48">
        <v>2</v>
      </c>
    </row>
    <row r="27" spans="1:9" ht="12">
      <c r="A27" s="56">
        <v>40062</v>
      </c>
      <c r="B27" s="53">
        <v>0.4375</v>
      </c>
      <c r="C27" s="54">
        <v>7</v>
      </c>
      <c r="D27" s="5">
        <v>4</v>
      </c>
      <c r="E27" s="98" t="s">
        <v>54</v>
      </c>
      <c r="F27" s="98"/>
      <c r="G27" s="98" t="s">
        <v>120</v>
      </c>
      <c r="H27" s="98"/>
      <c r="I27" s="48">
        <v>0</v>
      </c>
    </row>
    <row r="28" spans="1:9" ht="12">
      <c r="A28" s="30">
        <v>40062</v>
      </c>
      <c r="B28" s="33">
        <v>0.4895833333333333</v>
      </c>
      <c r="C28" s="31">
        <v>7</v>
      </c>
      <c r="D28" s="5">
        <v>4</v>
      </c>
      <c r="E28" s="84" t="str">
        <f>H7</f>
        <v>GRFC 97 Blue</v>
      </c>
      <c r="F28" s="84"/>
      <c r="G28" s="84" t="str">
        <f>H9</f>
        <v>Madril Samba</v>
      </c>
      <c r="H28" s="84"/>
      <c r="I28" s="5">
        <v>0</v>
      </c>
    </row>
    <row r="29" spans="1:9" ht="12">
      <c r="A29" s="30"/>
      <c r="B29" s="33"/>
      <c r="C29" s="31"/>
      <c r="D29" s="5"/>
      <c r="E29" s="84"/>
      <c r="F29" s="84"/>
      <c r="G29" s="84"/>
      <c r="H29" s="84"/>
      <c r="I29" s="5"/>
    </row>
    <row r="30" spans="1:9" ht="12">
      <c r="A30" s="30">
        <v>40063</v>
      </c>
      <c r="B30" s="33">
        <v>0.3854166666666667</v>
      </c>
      <c r="C30" s="31">
        <v>5</v>
      </c>
      <c r="D30" s="5"/>
      <c r="E30" s="84" t="s">
        <v>201</v>
      </c>
      <c r="F30" s="84"/>
      <c r="G30" s="84" t="s">
        <v>217</v>
      </c>
      <c r="H30" s="84"/>
      <c r="I30" s="5" t="s">
        <v>203</v>
      </c>
    </row>
    <row r="31" spans="1:9" ht="12">
      <c r="A31" s="30">
        <v>40063</v>
      </c>
      <c r="B31" s="33">
        <v>0.385416666666667</v>
      </c>
      <c r="C31" s="31">
        <v>6</v>
      </c>
      <c r="D31" s="5"/>
      <c r="E31" s="84" t="s">
        <v>204</v>
      </c>
      <c r="F31" s="84"/>
      <c r="G31" s="84" t="s">
        <v>218</v>
      </c>
      <c r="H31" s="84"/>
      <c r="I31" s="5" t="s">
        <v>206</v>
      </c>
    </row>
    <row r="32" spans="1:9" ht="12">
      <c r="A32" s="30">
        <v>40063</v>
      </c>
      <c r="B32" s="33">
        <v>0.5416666666666666</v>
      </c>
      <c r="C32" s="31">
        <v>5</v>
      </c>
      <c r="D32" s="5"/>
      <c r="E32" s="84" t="s">
        <v>207</v>
      </c>
      <c r="F32" s="84"/>
      <c r="G32" s="84" t="s">
        <v>208</v>
      </c>
      <c r="H32" s="84"/>
      <c r="I32" s="6" t="s">
        <v>209</v>
      </c>
    </row>
    <row r="33" spans="1:9" ht="12">
      <c r="A33" s="58"/>
      <c r="B33" s="59"/>
      <c r="C33" s="60"/>
      <c r="D33" s="8"/>
      <c r="E33" s="61"/>
      <c r="F33" s="61"/>
      <c r="G33" s="61"/>
      <c r="H33" s="61"/>
      <c r="I33" s="57"/>
    </row>
    <row r="34" spans="1:9" ht="12">
      <c r="A34" s="108" t="s">
        <v>241</v>
      </c>
      <c r="B34" s="108"/>
      <c r="C34" s="108"/>
      <c r="D34" s="108"/>
      <c r="E34" s="108"/>
      <c r="F34" s="108"/>
      <c r="G34" s="108"/>
      <c r="H34" s="108"/>
      <c r="I34" s="108"/>
    </row>
    <row r="36" spans="1:9" ht="12">
      <c r="A36" s="78" t="s">
        <v>187</v>
      </c>
      <c r="B36" s="78"/>
      <c r="C36" s="78"/>
      <c r="D36" s="43" t="s">
        <v>210</v>
      </c>
      <c r="E36" s="35" t="s">
        <v>211</v>
      </c>
      <c r="F36" s="27" t="s">
        <v>212</v>
      </c>
      <c r="G36" s="35" t="s">
        <v>213</v>
      </c>
      <c r="H36" s="27" t="s">
        <v>214</v>
      </c>
      <c r="I36" s="35" t="s">
        <v>56</v>
      </c>
    </row>
    <row r="37" spans="1:9" ht="12">
      <c r="A37" s="99" t="str">
        <f>A6</f>
        <v>Dos FC 97 Red</v>
      </c>
      <c r="B37" s="99"/>
      <c r="C37" s="99"/>
      <c r="D37" s="34">
        <v>9</v>
      </c>
      <c r="E37" s="5">
        <v>0</v>
      </c>
      <c r="F37" s="5">
        <v>8</v>
      </c>
      <c r="G37" s="5"/>
      <c r="H37" s="5"/>
      <c r="I37" s="5">
        <v>17</v>
      </c>
    </row>
    <row r="38" spans="1:10" ht="12">
      <c r="A38" s="99" t="str">
        <f>A7</f>
        <v>ECFC F97 Green</v>
      </c>
      <c r="B38" s="99"/>
      <c r="C38" s="99"/>
      <c r="D38" s="34">
        <v>1</v>
      </c>
      <c r="E38" s="5">
        <v>8</v>
      </c>
      <c r="F38" s="5">
        <v>10</v>
      </c>
      <c r="G38" s="5"/>
      <c r="H38" s="5"/>
      <c r="I38" s="5">
        <v>19</v>
      </c>
      <c r="J38" t="s">
        <v>70</v>
      </c>
    </row>
    <row r="39" spans="1:9" ht="12">
      <c r="A39" s="99" t="str">
        <f>A8</f>
        <v>FC Crush 97</v>
      </c>
      <c r="B39" s="99"/>
      <c r="C39" s="99"/>
      <c r="D39" s="34">
        <v>0</v>
      </c>
      <c r="E39" s="5">
        <v>0</v>
      </c>
      <c r="F39" s="5">
        <v>0</v>
      </c>
      <c r="G39" s="5"/>
      <c r="H39" s="5"/>
      <c r="I39" s="5">
        <v>0</v>
      </c>
    </row>
    <row r="40" spans="1:9" ht="12">
      <c r="A40" s="99"/>
      <c r="B40" s="99"/>
      <c r="C40" s="99"/>
      <c r="D40" s="2"/>
      <c r="E40" s="2"/>
      <c r="F40" s="2"/>
      <c r="G40" s="2"/>
      <c r="H40" s="2"/>
      <c r="I40" s="2"/>
    </row>
    <row r="41" spans="1:9" ht="12">
      <c r="A41" s="93" t="s">
        <v>188</v>
      </c>
      <c r="B41" s="93"/>
      <c r="C41" s="93"/>
      <c r="D41" s="43" t="s">
        <v>210</v>
      </c>
      <c r="E41" s="35" t="s">
        <v>211</v>
      </c>
      <c r="F41" s="27" t="s">
        <v>212</v>
      </c>
      <c r="G41" s="35" t="s">
        <v>213</v>
      </c>
      <c r="H41" s="27" t="s">
        <v>214</v>
      </c>
      <c r="I41" s="35" t="s">
        <v>56</v>
      </c>
    </row>
    <row r="42" spans="1:10" ht="12">
      <c r="A42" s="99" t="str">
        <f>D6</f>
        <v>Sun City Strikers 97</v>
      </c>
      <c r="B42" s="99"/>
      <c r="C42" s="99"/>
      <c r="D42" s="34">
        <v>9</v>
      </c>
      <c r="E42" s="5">
        <v>9</v>
      </c>
      <c r="F42" s="5">
        <v>5</v>
      </c>
      <c r="G42" s="5"/>
      <c r="H42" s="5"/>
      <c r="I42" s="5">
        <v>23</v>
      </c>
      <c r="J42" t="s">
        <v>70</v>
      </c>
    </row>
    <row r="43" spans="1:10" ht="12">
      <c r="A43" s="99" t="str">
        <f>D7</f>
        <v>NW Nationals Blue</v>
      </c>
      <c r="B43" s="99"/>
      <c r="C43" s="99"/>
      <c r="D43" s="34">
        <v>10</v>
      </c>
      <c r="E43" s="5">
        <v>10</v>
      </c>
      <c r="F43" s="5">
        <v>5</v>
      </c>
      <c r="G43" s="5"/>
      <c r="H43" s="5"/>
      <c r="I43" s="5">
        <v>25</v>
      </c>
      <c r="J43" t="s">
        <v>70</v>
      </c>
    </row>
    <row r="44" spans="1:9" ht="12">
      <c r="A44" s="99" t="str">
        <f>D8</f>
        <v>GRFC 97 Red</v>
      </c>
      <c r="B44" s="99"/>
      <c r="C44" s="99"/>
      <c r="D44" s="34">
        <v>0</v>
      </c>
      <c r="E44" s="5">
        <v>1</v>
      </c>
      <c r="F44" s="5">
        <v>0</v>
      </c>
      <c r="G44" s="5"/>
      <c r="H44" s="5"/>
      <c r="I44" s="5">
        <v>1</v>
      </c>
    </row>
    <row r="45" spans="1:9" ht="12">
      <c r="A45" s="99"/>
      <c r="B45" s="99"/>
      <c r="C45" s="99"/>
      <c r="D45" s="2"/>
      <c r="E45" s="2"/>
      <c r="F45" s="2"/>
      <c r="G45" s="2"/>
      <c r="H45" s="2"/>
      <c r="I45" s="2"/>
    </row>
    <row r="46" spans="1:9" ht="12">
      <c r="A46" s="93" t="s">
        <v>219</v>
      </c>
      <c r="B46" s="93"/>
      <c r="C46" s="93"/>
      <c r="D46" s="43" t="s">
        <v>210</v>
      </c>
      <c r="E46" s="35" t="s">
        <v>211</v>
      </c>
      <c r="F46" s="27" t="s">
        <v>212</v>
      </c>
      <c r="G46" s="35" t="s">
        <v>213</v>
      </c>
      <c r="H46" s="27" t="s">
        <v>214</v>
      </c>
      <c r="I46" s="35" t="s">
        <v>56</v>
      </c>
    </row>
    <row r="47" spans="1:10" ht="12">
      <c r="A47" s="99" t="str">
        <f>H6</f>
        <v>NW Nationals Red</v>
      </c>
      <c r="B47" s="99"/>
      <c r="C47" s="99"/>
      <c r="D47" s="34">
        <v>9</v>
      </c>
      <c r="E47" s="5">
        <v>9</v>
      </c>
      <c r="F47" s="5">
        <v>10</v>
      </c>
      <c r="G47" s="5"/>
      <c r="H47" s="5"/>
      <c r="I47" s="5">
        <v>28</v>
      </c>
      <c r="J47" t="s">
        <v>70</v>
      </c>
    </row>
    <row r="48" spans="1:9" ht="12">
      <c r="A48" s="99" t="str">
        <f>H7</f>
        <v>GRFC 97 Blue</v>
      </c>
      <c r="B48" s="99"/>
      <c r="C48" s="99"/>
      <c r="D48" s="34">
        <v>1</v>
      </c>
      <c r="E48" s="5">
        <v>10</v>
      </c>
      <c r="F48" s="5">
        <v>10</v>
      </c>
      <c r="G48" s="5"/>
      <c r="H48" s="5"/>
      <c r="I48" s="5">
        <v>21</v>
      </c>
    </row>
    <row r="49" spans="1:9" ht="12">
      <c r="A49" s="99" t="str">
        <f>H8</f>
        <v>Westside United Black</v>
      </c>
      <c r="B49" s="99"/>
      <c r="C49" s="99"/>
      <c r="D49" s="34">
        <v>0</v>
      </c>
      <c r="E49" s="5">
        <v>0</v>
      </c>
      <c r="F49" s="5">
        <v>0</v>
      </c>
      <c r="G49" s="5"/>
      <c r="H49" s="5"/>
      <c r="I49" s="5">
        <v>0</v>
      </c>
    </row>
    <row r="50" spans="1:9" ht="12">
      <c r="A50" s="99" t="str">
        <f>H9</f>
        <v>Madril Samba</v>
      </c>
      <c r="B50" s="99"/>
      <c r="C50" s="99"/>
      <c r="D50" s="34">
        <v>10</v>
      </c>
      <c r="E50" s="5">
        <v>1</v>
      </c>
      <c r="F50" s="5">
        <v>0</v>
      </c>
      <c r="G50" s="5"/>
      <c r="H50" s="5"/>
      <c r="I50" s="5">
        <v>11</v>
      </c>
    </row>
    <row r="54" spans="1:9" ht="12">
      <c r="A54" s="70" t="s">
        <v>203</v>
      </c>
      <c r="B54" s="27" t="s">
        <v>193</v>
      </c>
      <c r="C54" s="27" t="s">
        <v>194</v>
      </c>
      <c r="D54" s="70" t="s">
        <v>55</v>
      </c>
      <c r="E54" s="78" t="s">
        <v>195</v>
      </c>
      <c r="F54" s="78"/>
      <c r="G54" s="78" t="s">
        <v>196</v>
      </c>
      <c r="H54" s="78"/>
      <c r="I54" s="70" t="s">
        <v>55</v>
      </c>
    </row>
    <row r="55" spans="1:9" ht="12">
      <c r="A55" s="72">
        <v>40063</v>
      </c>
      <c r="B55" s="50">
        <v>0.3854166666666667</v>
      </c>
      <c r="C55" s="5">
        <v>5</v>
      </c>
      <c r="D55" s="5">
        <v>0</v>
      </c>
      <c r="E55" s="77" t="s">
        <v>191</v>
      </c>
      <c r="F55" s="77"/>
      <c r="G55" s="77" t="s">
        <v>190</v>
      </c>
      <c r="H55" s="77"/>
      <c r="I55" s="5">
        <v>7</v>
      </c>
    </row>
    <row r="56" spans="5:8" ht="12">
      <c r="E56" s="71"/>
      <c r="F56" s="71"/>
      <c r="G56" s="71"/>
      <c r="H56" s="71"/>
    </row>
    <row r="57" spans="5:8" ht="12">
      <c r="E57" s="71"/>
      <c r="F57" s="71"/>
      <c r="G57" s="71"/>
      <c r="H57" s="71"/>
    </row>
    <row r="58" spans="1:9" ht="12">
      <c r="A58" s="70" t="s">
        <v>206</v>
      </c>
      <c r="B58" s="27" t="s">
        <v>193</v>
      </c>
      <c r="C58" s="27" t="s">
        <v>194</v>
      </c>
      <c r="D58" s="70" t="s">
        <v>55</v>
      </c>
      <c r="E58" s="78" t="s">
        <v>195</v>
      </c>
      <c r="F58" s="78"/>
      <c r="G58" s="78" t="s">
        <v>196</v>
      </c>
      <c r="H58" s="78"/>
      <c r="I58" s="70" t="s">
        <v>55</v>
      </c>
    </row>
    <row r="59" spans="1:9" ht="12">
      <c r="A59" s="72">
        <v>40063</v>
      </c>
      <c r="B59" s="50">
        <v>0.3854166666666667</v>
      </c>
      <c r="C59" s="5">
        <v>6</v>
      </c>
      <c r="D59" s="5">
        <v>0</v>
      </c>
      <c r="E59" s="77" t="s">
        <v>117</v>
      </c>
      <c r="F59" s="77"/>
      <c r="G59" s="77" t="s">
        <v>144</v>
      </c>
      <c r="H59" s="77"/>
      <c r="I59" s="5">
        <v>3</v>
      </c>
    </row>
    <row r="60" spans="1:3" ht="12">
      <c r="A60" s="45"/>
      <c r="B60" s="46"/>
      <c r="C60" s="2"/>
    </row>
    <row r="62" spans="1:9" ht="12">
      <c r="A62" s="70" t="s">
        <v>209</v>
      </c>
      <c r="B62" s="27" t="s">
        <v>193</v>
      </c>
      <c r="C62" s="27" t="s">
        <v>194</v>
      </c>
      <c r="D62" s="70" t="s">
        <v>55</v>
      </c>
      <c r="E62" s="78" t="s">
        <v>195</v>
      </c>
      <c r="F62" s="78"/>
      <c r="G62" s="78" t="s">
        <v>196</v>
      </c>
      <c r="H62" s="78"/>
      <c r="I62" s="70" t="s">
        <v>55</v>
      </c>
    </row>
    <row r="63" spans="1:9" ht="12">
      <c r="A63" s="72">
        <v>40063</v>
      </c>
      <c r="B63" s="50">
        <v>0.5416666666666666</v>
      </c>
      <c r="C63" s="5">
        <v>5</v>
      </c>
      <c r="D63" s="5">
        <v>5</v>
      </c>
      <c r="E63" s="77" t="s">
        <v>190</v>
      </c>
      <c r="F63" s="77"/>
      <c r="G63" s="77" t="s">
        <v>144</v>
      </c>
      <c r="H63" s="77"/>
      <c r="I63" s="5">
        <v>0</v>
      </c>
    </row>
    <row r="65" spans="1:9" ht="12">
      <c r="A65" s="74" t="s">
        <v>101</v>
      </c>
      <c r="B65" s="75"/>
      <c r="C65" s="75"/>
      <c r="D65" s="75"/>
      <c r="E65" s="75"/>
      <c r="F65" s="75"/>
      <c r="G65" s="75"/>
      <c r="H65" s="75"/>
      <c r="I65" s="76"/>
    </row>
    <row r="66" spans="1:9" ht="12">
      <c r="A66" s="74" t="s">
        <v>0</v>
      </c>
      <c r="B66" s="75"/>
      <c r="C66" s="75"/>
      <c r="D66" s="75"/>
      <c r="E66" s="75"/>
      <c r="F66" s="75"/>
      <c r="G66" s="75"/>
      <c r="H66" s="75"/>
      <c r="I66" s="76"/>
    </row>
  </sheetData>
  <sheetProtection/>
  <mergeCells count="90">
    <mergeCell ref="A49:C49"/>
    <mergeCell ref="A50:C50"/>
    <mergeCell ref="A43:C43"/>
    <mergeCell ref="A44:C44"/>
    <mergeCell ref="A45:C45"/>
    <mergeCell ref="A46:C46"/>
    <mergeCell ref="A47:C47"/>
    <mergeCell ref="A48:C48"/>
    <mergeCell ref="A36:C36"/>
    <mergeCell ref="A37:C37"/>
    <mergeCell ref="A38:C38"/>
    <mergeCell ref="A39:C39"/>
    <mergeCell ref="A40:C40"/>
    <mergeCell ref="A41:C41"/>
    <mergeCell ref="E28:F28"/>
    <mergeCell ref="E29:F29"/>
    <mergeCell ref="E30:F30"/>
    <mergeCell ref="E31:F31"/>
    <mergeCell ref="E32:F32"/>
    <mergeCell ref="A34:I34"/>
    <mergeCell ref="G30:H30"/>
    <mergeCell ref="G31:H31"/>
    <mergeCell ref="G32:H32"/>
    <mergeCell ref="G29:H29"/>
    <mergeCell ref="E19:F19"/>
    <mergeCell ref="E20:F20"/>
    <mergeCell ref="E21:F21"/>
    <mergeCell ref="E22:F22"/>
    <mergeCell ref="E23:F23"/>
    <mergeCell ref="E24:F24"/>
    <mergeCell ref="E12:F12"/>
    <mergeCell ref="E13:F13"/>
    <mergeCell ref="E14:F14"/>
    <mergeCell ref="E15:F15"/>
    <mergeCell ref="E17:F17"/>
    <mergeCell ref="E16:F16"/>
    <mergeCell ref="G25:H25"/>
    <mergeCell ref="G26:H26"/>
    <mergeCell ref="G27:H27"/>
    <mergeCell ref="G28:H28"/>
    <mergeCell ref="G18:H18"/>
    <mergeCell ref="G19:H19"/>
    <mergeCell ref="G20:H20"/>
    <mergeCell ref="G21:H21"/>
    <mergeCell ref="G12:H12"/>
    <mergeCell ref="G13:H13"/>
    <mergeCell ref="G14:H14"/>
    <mergeCell ref="G15:H15"/>
    <mergeCell ref="G17:H17"/>
    <mergeCell ref="G16:H16"/>
    <mergeCell ref="H9:I9"/>
    <mergeCell ref="A1:I1"/>
    <mergeCell ref="A2:I2"/>
    <mergeCell ref="A3:I3"/>
    <mergeCell ref="D5:F5"/>
    <mergeCell ref="D6:F6"/>
    <mergeCell ref="D7:F7"/>
    <mergeCell ref="H5:I5"/>
    <mergeCell ref="A5:B5"/>
    <mergeCell ref="A6:B6"/>
    <mergeCell ref="A7:B7"/>
    <mergeCell ref="A8:B8"/>
    <mergeCell ref="D8:F8"/>
    <mergeCell ref="H6:I6"/>
    <mergeCell ref="H7:I7"/>
    <mergeCell ref="H8:I8"/>
    <mergeCell ref="E25:F25"/>
    <mergeCell ref="E26:F26"/>
    <mergeCell ref="E27:F27"/>
    <mergeCell ref="A42:C42"/>
    <mergeCell ref="K13:L13"/>
    <mergeCell ref="M13:N13"/>
    <mergeCell ref="G22:H22"/>
    <mergeCell ref="G23:H23"/>
    <mergeCell ref="E18:F18"/>
    <mergeCell ref="G24:H24"/>
    <mergeCell ref="E54:F54"/>
    <mergeCell ref="G54:H54"/>
    <mergeCell ref="E55:F55"/>
    <mergeCell ref="G55:H55"/>
    <mergeCell ref="E58:F58"/>
    <mergeCell ref="G58:H58"/>
    <mergeCell ref="A65:I65"/>
    <mergeCell ref="A66:I66"/>
    <mergeCell ref="E59:F59"/>
    <mergeCell ref="G59:H59"/>
    <mergeCell ref="E62:F62"/>
    <mergeCell ref="G62:H62"/>
    <mergeCell ref="E63:F63"/>
    <mergeCell ref="G63:H63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72">
      <selection activeCell="A98" sqref="A98"/>
    </sheetView>
  </sheetViews>
  <sheetFormatPr defaultColWidth="8.8515625" defaultRowHeight="12.75"/>
  <cols>
    <col min="1" max="4" width="8.8515625" style="0" customWidth="1"/>
    <col min="5" max="5" width="10.421875" style="0" customWidth="1"/>
    <col min="6" max="6" width="10.28125" style="0" customWidth="1"/>
    <col min="7" max="8" width="9.7109375" style="0" customWidth="1"/>
  </cols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11" ht="16.5">
      <c r="A3" s="86" t="s">
        <v>240</v>
      </c>
      <c r="B3" s="86"/>
      <c r="C3" s="86"/>
      <c r="D3" s="86"/>
      <c r="E3" s="86"/>
      <c r="F3" s="86"/>
      <c r="G3" s="86"/>
      <c r="H3" s="86"/>
      <c r="I3" s="86"/>
      <c r="J3" s="21"/>
      <c r="K3" s="21"/>
    </row>
    <row r="4" spans="1:11" ht="1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9" ht="12">
      <c r="A5" s="106" t="s">
        <v>187</v>
      </c>
      <c r="B5" s="106"/>
      <c r="C5" s="106" t="s">
        <v>188</v>
      </c>
      <c r="D5" s="106"/>
      <c r="E5" s="52"/>
      <c r="F5" s="106" t="s">
        <v>189</v>
      </c>
      <c r="G5" s="106"/>
      <c r="H5" s="106" t="s">
        <v>227</v>
      </c>
      <c r="I5" s="106"/>
    </row>
    <row r="6" spans="1:9" ht="12">
      <c r="A6" s="103" t="s">
        <v>245</v>
      </c>
      <c r="B6" s="103"/>
      <c r="C6" s="103" t="s">
        <v>250</v>
      </c>
      <c r="D6" s="103"/>
      <c r="F6" s="103" t="s">
        <v>255</v>
      </c>
      <c r="G6" s="103"/>
      <c r="H6" s="103" t="s">
        <v>261</v>
      </c>
      <c r="I6" s="103"/>
    </row>
    <row r="7" spans="1:9" ht="12">
      <c r="A7" s="109" t="s">
        <v>246</v>
      </c>
      <c r="B7" s="109"/>
      <c r="C7" s="103" t="s">
        <v>251</v>
      </c>
      <c r="D7" s="103"/>
      <c r="F7" s="109" t="s">
        <v>238</v>
      </c>
      <c r="G7" s="109"/>
      <c r="H7" s="110" t="s">
        <v>260</v>
      </c>
      <c r="I7" s="110"/>
    </row>
    <row r="8" spans="1:9" ht="12">
      <c r="A8" s="103" t="s">
        <v>247</v>
      </c>
      <c r="B8" s="103"/>
      <c r="C8" s="103" t="s">
        <v>252</v>
      </c>
      <c r="D8" s="103"/>
      <c r="F8" s="103" t="s">
        <v>256</v>
      </c>
      <c r="G8" s="103"/>
      <c r="H8" s="103" t="s">
        <v>259</v>
      </c>
      <c r="I8" s="103"/>
    </row>
    <row r="9" spans="1:9" ht="12">
      <c r="A9" s="109" t="s">
        <v>248</v>
      </c>
      <c r="B9" s="109"/>
      <c r="C9" s="103" t="s">
        <v>253</v>
      </c>
      <c r="D9" s="103"/>
      <c r="F9" s="109" t="s">
        <v>257</v>
      </c>
      <c r="G9" s="109"/>
      <c r="H9" s="103" t="s">
        <v>262</v>
      </c>
      <c r="I9" s="103"/>
    </row>
    <row r="10" spans="1:9" ht="12">
      <c r="A10" s="103" t="s">
        <v>249</v>
      </c>
      <c r="B10" s="103"/>
      <c r="C10" s="103" t="s">
        <v>254</v>
      </c>
      <c r="D10" s="103"/>
      <c r="F10" s="103" t="s">
        <v>258</v>
      </c>
      <c r="G10" s="103"/>
      <c r="H10" s="103" t="s">
        <v>263</v>
      </c>
      <c r="I10" s="103"/>
    </row>
    <row r="11" spans="1:9" ht="12">
      <c r="A11" s="111" t="s">
        <v>264</v>
      </c>
      <c r="B11" s="111"/>
      <c r="C11" s="111"/>
      <c r="D11" s="111"/>
      <c r="E11" s="111"/>
      <c r="F11" s="111"/>
      <c r="G11" s="111"/>
      <c r="H11" s="111"/>
      <c r="I11" s="111"/>
    </row>
    <row r="14" spans="1:9" ht="12">
      <c r="A14" s="27" t="s">
        <v>192</v>
      </c>
      <c r="B14" s="27" t="s">
        <v>193</v>
      </c>
      <c r="C14" s="27" t="s">
        <v>194</v>
      </c>
      <c r="D14" s="27" t="s">
        <v>55</v>
      </c>
      <c r="E14" s="78" t="s">
        <v>195</v>
      </c>
      <c r="F14" s="78"/>
      <c r="G14" s="78" t="s">
        <v>196</v>
      </c>
      <c r="H14" s="78"/>
      <c r="I14" s="27" t="s">
        <v>55</v>
      </c>
    </row>
    <row r="15" spans="1:9" ht="12">
      <c r="A15" s="30">
        <v>40061</v>
      </c>
      <c r="B15" s="33">
        <v>0.3333333333333333</v>
      </c>
      <c r="C15" s="31">
        <v>5</v>
      </c>
      <c r="D15" s="5">
        <v>0</v>
      </c>
      <c r="E15" s="84" t="str">
        <f>A6</f>
        <v>Eclipse 97</v>
      </c>
      <c r="F15" s="84"/>
      <c r="G15" s="84" t="str">
        <f>A10</f>
        <v>MRFC 96 Blue</v>
      </c>
      <c r="H15" s="84"/>
      <c r="I15" s="5">
        <v>0</v>
      </c>
    </row>
    <row r="16" spans="1:9" ht="12">
      <c r="A16" s="30">
        <v>40061</v>
      </c>
      <c r="B16" s="33">
        <v>0.333333333333333</v>
      </c>
      <c r="C16" s="31">
        <v>6</v>
      </c>
      <c r="D16" s="5">
        <v>4</v>
      </c>
      <c r="E16" s="84" t="str">
        <f>A7</f>
        <v>Synergy McCreery 96</v>
      </c>
      <c r="F16" s="84"/>
      <c r="G16" s="82" t="str">
        <f>A9</f>
        <v>ECFC F96 White</v>
      </c>
      <c r="H16" s="82"/>
      <c r="I16" s="5">
        <v>2</v>
      </c>
    </row>
    <row r="17" spans="1:9" ht="12">
      <c r="A17" s="30">
        <v>40061</v>
      </c>
      <c r="B17" s="33">
        <v>0.333333333333333</v>
      </c>
      <c r="C17" s="31">
        <v>7</v>
      </c>
      <c r="D17" s="5">
        <v>2</v>
      </c>
      <c r="E17" s="84" t="str">
        <f>C6</f>
        <v>FW Reign 96 Purple</v>
      </c>
      <c r="F17" s="84"/>
      <c r="G17" s="84" t="str">
        <f>C10</f>
        <v>Wenatchee Fire Black</v>
      </c>
      <c r="H17" s="84"/>
      <c r="I17" s="5">
        <v>0</v>
      </c>
    </row>
    <row r="18" spans="1:9" ht="12">
      <c r="A18" s="30">
        <v>40061</v>
      </c>
      <c r="B18" s="33">
        <v>0.3854166666666667</v>
      </c>
      <c r="C18" s="31">
        <v>5</v>
      </c>
      <c r="D18" s="5">
        <v>0</v>
      </c>
      <c r="E18" s="84" t="str">
        <f>C7</f>
        <v>CB United 96 Navy</v>
      </c>
      <c r="F18" s="84"/>
      <c r="G18" s="84" t="str">
        <f>C9</f>
        <v>Les Bois Ginga</v>
      </c>
      <c r="H18" s="84"/>
      <c r="I18" s="5">
        <v>0</v>
      </c>
    </row>
    <row r="19" spans="1:9" ht="12">
      <c r="A19" s="30">
        <v>40061</v>
      </c>
      <c r="B19" s="33">
        <v>0.385416666666667</v>
      </c>
      <c r="C19" s="31">
        <v>6</v>
      </c>
      <c r="D19" s="5">
        <v>7</v>
      </c>
      <c r="E19" s="84" t="str">
        <f>F6</f>
        <v>Crossfire Brazil</v>
      </c>
      <c r="F19" s="84"/>
      <c r="G19" s="84" t="str">
        <f>F10</f>
        <v>WPFC 96 White</v>
      </c>
      <c r="H19" s="84"/>
      <c r="I19" s="5">
        <v>0</v>
      </c>
    </row>
    <row r="20" spans="1:9" ht="12">
      <c r="A20" s="30">
        <v>40061</v>
      </c>
      <c r="B20" s="33">
        <v>0.385416666666667</v>
      </c>
      <c r="C20" s="31">
        <v>7</v>
      </c>
      <c r="D20" s="5">
        <v>7</v>
      </c>
      <c r="E20" s="84" t="str">
        <f>F7</f>
        <v>Sno United Black</v>
      </c>
      <c r="F20" s="84"/>
      <c r="G20" s="82" t="str">
        <f>F9</f>
        <v>Wenatchee Fire Ryles</v>
      </c>
      <c r="H20" s="82"/>
      <c r="I20" s="5">
        <v>0</v>
      </c>
    </row>
    <row r="21" spans="1:9" ht="12">
      <c r="A21" s="30">
        <v>40061</v>
      </c>
      <c r="B21" s="33">
        <v>0.4375</v>
      </c>
      <c r="C21" s="31">
        <v>5</v>
      </c>
      <c r="D21" s="5">
        <v>7</v>
      </c>
      <c r="E21" s="84" t="str">
        <f>H6</f>
        <v>GRFC 96 Blue</v>
      </c>
      <c r="F21" s="84"/>
      <c r="G21" s="84" t="str">
        <f>H10</f>
        <v>CFSC Gremio</v>
      </c>
      <c r="H21" s="84"/>
      <c r="I21" s="5">
        <v>1</v>
      </c>
    </row>
    <row r="22" spans="1:9" ht="12">
      <c r="A22" s="30">
        <v>40061</v>
      </c>
      <c r="B22" s="33">
        <v>0.4375</v>
      </c>
      <c r="C22" s="31">
        <v>6</v>
      </c>
      <c r="D22" s="5">
        <v>0</v>
      </c>
      <c r="E22" s="84" t="str">
        <f>H7</f>
        <v>MVP Maurauders White</v>
      </c>
      <c r="F22" s="84"/>
      <c r="G22" s="84" t="str">
        <f>H9</f>
        <v>FC Alliance 96 Gold</v>
      </c>
      <c r="H22" s="84"/>
      <c r="I22" s="5">
        <v>4</v>
      </c>
    </row>
    <row r="23" spans="1:9" ht="12">
      <c r="A23" s="30">
        <v>40061</v>
      </c>
      <c r="B23" s="33">
        <v>0.7604166666666666</v>
      </c>
      <c r="C23" s="31" t="s">
        <v>41</v>
      </c>
      <c r="D23" s="5">
        <v>0</v>
      </c>
      <c r="E23" s="84" t="str">
        <f>C8</f>
        <v>MVP Marauders 96 Navy</v>
      </c>
      <c r="F23" s="84"/>
      <c r="G23" s="84" t="str">
        <f>C9</f>
        <v>Les Bois Ginga</v>
      </c>
      <c r="H23" s="84"/>
      <c r="I23" s="5">
        <v>1</v>
      </c>
    </row>
    <row r="24" spans="1:9" ht="12">
      <c r="A24" s="30">
        <v>40061</v>
      </c>
      <c r="B24" s="33">
        <v>0.7708333333333334</v>
      </c>
      <c r="C24" s="31">
        <v>1</v>
      </c>
      <c r="D24" s="5">
        <v>0</v>
      </c>
      <c r="E24" s="84" t="str">
        <f>A6</f>
        <v>Eclipse 97</v>
      </c>
      <c r="F24" s="84"/>
      <c r="G24" s="84" t="str">
        <f>A7</f>
        <v>Synergy McCreery 96</v>
      </c>
      <c r="H24" s="84"/>
      <c r="I24" s="5">
        <v>4</v>
      </c>
    </row>
    <row r="25" spans="1:9" ht="12">
      <c r="A25" s="30">
        <v>40061</v>
      </c>
      <c r="B25" s="33">
        <v>0.770833333333333</v>
      </c>
      <c r="C25" s="31">
        <v>2</v>
      </c>
      <c r="D25" s="5">
        <v>1</v>
      </c>
      <c r="E25" s="84" t="str">
        <f>A8</f>
        <v>Sumner Blitz</v>
      </c>
      <c r="F25" s="84"/>
      <c r="G25" s="82" t="str">
        <f>A9</f>
        <v>ECFC F96 White</v>
      </c>
      <c r="H25" s="82"/>
      <c r="I25" s="5">
        <v>0</v>
      </c>
    </row>
    <row r="26" spans="1:9" ht="12">
      <c r="A26" s="30">
        <v>40061</v>
      </c>
      <c r="B26" s="33">
        <v>0.770833333333333</v>
      </c>
      <c r="C26" s="31">
        <v>3</v>
      </c>
      <c r="D26" s="5">
        <v>1</v>
      </c>
      <c r="E26" s="84" t="str">
        <f>C6</f>
        <v>FW Reign 96 Purple</v>
      </c>
      <c r="F26" s="84"/>
      <c r="G26" s="84" t="str">
        <f>C7</f>
        <v>CB United 96 Navy</v>
      </c>
      <c r="H26" s="84"/>
      <c r="I26" s="5">
        <v>2</v>
      </c>
    </row>
    <row r="27" spans="1:9" ht="12">
      <c r="A27" s="30">
        <v>40061</v>
      </c>
      <c r="B27" s="33">
        <v>0.8125</v>
      </c>
      <c r="C27" s="31">
        <v>11</v>
      </c>
      <c r="D27" s="5">
        <v>0</v>
      </c>
      <c r="E27" s="84" t="str">
        <f>F6</f>
        <v>Crossfire Brazil</v>
      </c>
      <c r="F27" s="84"/>
      <c r="G27" s="84" t="str">
        <f>F7</f>
        <v>Sno United Black</v>
      </c>
      <c r="H27" s="84"/>
      <c r="I27" s="5">
        <v>0</v>
      </c>
    </row>
    <row r="28" spans="1:9" ht="12">
      <c r="A28" s="30">
        <v>40061</v>
      </c>
      <c r="B28" s="33">
        <v>0.8125</v>
      </c>
      <c r="C28" s="31" t="s">
        <v>41</v>
      </c>
      <c r="D28" s="5">
        <v>0</v>
      </c>
      <c r="E28" s="84" t="str">
        <f>H8</f>
        <v>Les Bois Samba</v>
      </c>
      <c r="F28" s="84"/>
      <c r="G28" s="84" t="str">
        <f>H9</f>
        <v>FC Alliance 96 Gold</v>
      </c>
      <c r="H28" s="84"/>
      <c r="I28" s="5">
        <v>1</v>
      </c>
    </row>
    <row r="29" spans="1:9" ht="12">
      <c r="A29" s="30">
        <v>40061</v>
      </c>
      <c r="B29" s="33">
        <v>0.8125</v>
      </c>
      <c r="C29" s="31" t="s">
        <v>42</v>
      </c>
      <c r="D29" s="5">
        <v>6</v>
      </c>
      <c r="E29" s="84" t="str">
        <f>F8</f>
        <v>CDA Sting Gold</v>
      </c>
      <c r="F29" s="84"/>
      <c r="G29" s="82" t="str">
        <f>F9</f>
        <v>Wenatchee Fire Ryles</v>
      </c>
      <c r="H29" s="82"/>
      <c r="I29" s="5">
        <v>0</v>
      </c>
    </row>
    <row r="30" spans="1:9" ht="12">
      <c r="A30" s="30">
        <v>40061</v>
      </c>
      <c r="B30" s="33">
        <v>0.8125</v>
      </c>
      <c r="C30" s="31" t="s">
        <v>43</v>
      </c>
      <c r="D30" s="5">
        <v>5</v>
      </c>
      <c r="E30" s="84" t="str">
        <f>H6</f>
        <v>GRFC 96 Blue</v>
      </c>
      <c r="F30" s="84"/>
      <c r="G30" s="84" t="str">
        <f>H7</f>
        <v>MVP Maurauders White</v>
      </c>
      <c r="H30" s="84"/>
      <c r="I30" s="5">
        <v>0</v>
      </c>
    </row>
    <row r="31" spans="1:9" ht="12">
      <c r="A31" s="113"/>
      <c r="B31" s="75"/>
      <c r="C31" s="75"/>
      <c r="D31" s="75"/>
      <c r="E31" s="75"/>
      <c r="F31" s="75"/>
      <c r="G31" s="75"/>
      <c r="H31" s="75"/>
      <c r="I31" s="76"/>
    </row>
    <row r="32" spans="1:9" ht="12">
      <c r="A32" s="30">
        <v>40062</v>
      </c>
      <c r="B32" s="33">
        <v>0.34375</v>
      </c>
      <c r="C32" s="31" t="s">
        <v>41</v>
      </c>
      <c r="D32" s="5">
        <v>0</v>
      </c>
      <c r="E32" s="84" t="str">
        <f>A10</f>
        <v>MRFC 96 Blue</v>
      </c>
      <c r="F32" s="84"/>
      <c r="G32" s="84" t="str">
        <f>A7</f>
        <v>Synergy McCreery 96</v>
      </c>
      <c r="H32" s="84"/>
      <c r="I32" s="5">
        <v>2</v>
      </c>
    </row>
    <row r="33" spans="1:9" ht="12">
      <c r="A33" s="30">
        <v>40062</v>
      </c>
      <c r="B33" s="33">
        <v>0.34375</v>
      </c>
      <c r="C33" s="31" t="s">
        <v>42</v>
      </c>
      <c r="D33" s="5">
        <v>1</v>
      </c>
      <c r="E33" s="84" t="str">
        <f>C8</f>
        <v>MVP Marauders 96 Navy</v>
      </c>
      <c r="F33" s="84"/>
      <c r="G33" s="84" t="str">
        <f>C6</f>
        <v>FW Reign 96 Purple</v>
      </c>
      <c r="H33" s="84"/>
      <c r="I33" s="6" t="s">
        <v>66</v>
      </c>
    </row>
    <row r="34" spans="1:9" ht="12">
      <c r="A34" s="30">
        <v>40062</v>
      </c>
      <c r="B34" s="33">
        <v>0.34375</v>
      </c>
      <c r="C34" s="31" t="s">
        <v>43</v>
      </c>
      <c r="D34" s="5">
        <v>1</v>
      </c>
      <c r="E34" s="84" t="str">
        <f>C10</f>
        <v>Wenatchee Fire Black</v>
      </c>
      <c r="F34" s="84"/>
      <c r="G34" s="84" t="str">
        <f>C7</f>
        <v>CB United 96 Navy</v>
      </c>
      <c r="H34" s="84"/>
      <c r="I34" s="6" t="s">
        <v>67</v>
      </c>
    </row>
    <row r="35" spans="1:9" ht="12">
      <c r="A35" s="30">
        <v>40062</v>
      </c>
      <c r="B35" s="33">
        <v>0.3541666666666667</v>
      </c>
      <c r="C35" s="31">
        <v>3</v>
      </c>
      <c r="D35" s="5">
        <v>0</v>
      </c>
      <c r="E35" s="84" t="str">
        <f>H8</f>
        <v>Les Bois Samba</v>
      </c>
      <c r="F35" s="84"/>
      <c r="G35" s="84" t="str">
        <f>H6</f>
        <v>GRFC 96 Blue</v>
      </c>
      <c r="H35" s="84"/>
      <c r="I35" s="6" t="s">
        <v>67</v>
      </c>
    </row>
    <row r="36" spans="1:9" ht="12">
      <c r="A36" s="30">
        <v>40062</v>
      </c>
      <c r="B36" s="53">
        <v>0.3958333333333333</v>
      </c>
      <c r="C36" s="54" t="s">
        <v>41</v>
      </c>
      <c r="D36" s="5">
        <v>0</v>
      </c>
      <c r="E36" s="84" t="str">
        <f>F8</f>
        <v>CDA Sting Gold</v>
      </c>
      <c r="F36" s="84"/>
      <c r="G36" s="84" t="str">
        <f>F6</f>
        <v>Crossfire Brazil</v>
      </c>
      <c r="H36" s="84"/>
      <c r="I36" s="5">
        <v>0</v>
      </c>
    </row>
    <row r="37" spans="1:9" ht="12">
      <c r="A37" s="30">
        <v>40062</v>
      </c>
      <c r="B37" s="53">
        <v>0.395833333333333</v>
      </c>
      <c r="C37" s="54" t="s">
        <v>42</v>
      </c>
      <c r="D37" s="5">
        <v>0</v>
      </c>
      <c r="E37" s="84" t="str">
        <f>F10</f>
        <v>WPFC 96 White</v>
      </c>
      <c r="F37" s="84"/>
      <c r="G37" s="84" t="str">
        <f>F7</f>
        <v>Sno United Black</v>
      </c>
      <c r="H37" s="84"/>
      <c r="I37" s="5">
        <v>4</v>
      </c>
    </row>
    <row r="38" spans="1:9" ht="12">
      <c r="A38" s="30">
        <v>40062</v>
      </c>
      <c r="B38" s="33">
        <v>0.40625</v>
      </c>
      <c r="C38" s="31">
        <v>4</v>
      </c>
      <c r="D38" s="5">
        <v>0</v>
      </c>
      <c r="E38" s="84" t="str">
        <f>H10</f>
        <v>CFSC Gremio</v>
      </c>
      <c r="F38" s="84"/>
      <c r="G38" s="84" t="str">
        <f>H7</f>
        <v>MVP Maurauders White</v>
      </c>
      <c r="H38" s="84"/>
      <c r="I38" s="6" t="s">
        <v>68</v>
      </c>
    </row>
    <row r="39" spans="1:9" ht="12">
      <c r="A39" s="30">
        <v>40062</v>
      </c>
      <c r="B39" s="33">
        <v>0.4895833333333333</v>
      </c>
      <c r="C39" s="31">
        <v>5</v>
      </c>
      <c r="D39" s="5">
        <v>4</v>
      </c>
      <c r="E39" s="84" t="str">
        <f>A8</f>
        <v>Sumner Blitz</v>
      </c>
      <c r="F39" s="84"/>
      <c r="G39" s="84" t="str">
        <f>A6</f>
        <v>Eclipse 97</v>
      </c>
      <c r="H39" s="84"/>
      <c r="I39" s="5">
        <v>0</v>
      </c>
    </row>
    <row r="40" spans="1:9" ht="12">
      <c r="A40" s="30">
        <v>40062</v>
      </c>
      <c r="B40" s="33">
        <v>0.604166666666667</v>
      </c>
      <c r="C40" s="31" t="s">
        <v>41</v>
      </c>
      <c r="D40" s="5">
        <v>0</v>
      </c>
      <c r="E40" s="84" t="str">
        <f>H10</f>
        <v>CFSC Gremio</v>
      </c>
      <c r="F40" s="84"/>
      <c r="G40" s="84" t="str">
        <f>H8</f>
        <v>Les Bois Samba</v>
      </c>
      <c r="H40" s="84"/>
      <c r="I40" s="5">
        <v>5</v>
      </c>
    </row>
    <row r="41" spans="1:9" ht="12">
      <c r="A41" s="30">
        <v>40062</v>
      </c>
      <c r="B41" s="33">
        <v>0.6041666666666666</v>
      </c>
      <c r="C41" s="31" t="s">
        <v>42</v>
      </c>
      <c r="D41" s="5">
        <v>0</v>
      </c>
      <c r="E41" s="84" t="str">
        <f>F10</f>
        <v>WPFC 96 White</v>
      </c>
      <c r="F41" s="84"/>
      <c r="G41" s="84" t="str">
        <f>F8</f>
        <v>CDA Sting Gold</v>
      </c>
      <c r="H41" s="84"/>
      <c r="I41" s="5">
        <v>2</v>
      </c>
    </row>
    <row r="42" spans="1:9" ht="12">
      <c r="A42" s="30">
        <v>40062</v>
      </c>
      <c r="B42" s="33">
        <v>0.604166666666667</v>
      </c>
      <c r="C42" s="31" t="s">
        <v>43</v>
      </c>
      <c r="D42" s="5">
        <v>1</v>
      </c>
      <c r="E42" s="84" t="str">
        <f>C10</f>
        <v>Wenatchee Fire Black</v>
      </c>
      <c r="F42" s="84"/>
      <c r="G42" s="84" t="str">
        <f>C8</f>
        <v>MVP Marauders 96 Navy</v>
      </c>
      <c r="H42" s="84"/>
      <c r="I42" s="5">
        <v>1</v>
      </c>
    </row>
    <row r="43" spans="1:9" ht="12">
      <c r="A43" s="30">
        <v>40062</v>
      </c>
      <c r="B43" s="33">
        <v>0.65625</v>
      </c>
      <c r="C43" s="31" t="s">
        <v>41</v>
      </c>
      <c r="D43" s="5">
        <v>0</v>
      </c>
      <c r="E43" s="84" t="str">
        <f>C9</f>
        <v>Les Bois Ginga</v>
      </c>
      <c r="F43" s="84"/>
      <c r="G43" s="84" t="str">
        <f>C6</f>
        <v>FW Reign 96 Purple</v>
      </c>
      <c r="H43" s="84"/>
      <c r="I43" s="5">
        <v>1</v>
      </c>
    </row>
    <row r="44" spans="1:9" ht="12">
      <c r="A44" s="30">
        <v>40062</v>
      </c>
      <c r="B44" s="50">
        <v>0.6458333333333334</v>
      </c>
      <c r="C44" s="31">
        <v>5</v>
      </c>
      <c r="D44" s="5">
        <v>0</v>
      </c>
      <c r="E44" s="84" t="str">
        <f>A10</f>
        <v>MRFC 96 Blue</v>
      </c>
      <c r="F44" s="84"/>
      <c r="G44" s="84" t="str">
        <f>A8</f>
        <v>Sumner Blitz</v>
      </c>
      <c r="H44" s="84"/>
      <c r="I44" s="5">
        <v>1</v>
      </c>
    </row>
    <row r="45" spans="1:9" ht="12">
      <c r="A45" s="30">
        <v>40062</v>
      </c>
      <c r="B45" s="50">
        <v>0.645833333333333</v>
      </c>
      <c r="C45" s="31">
        <v>6</v>
      </c>
      <c r="D45" s="5">
        <v>0</v>
      </c>
      <c r="E45" s="82" t="str">
        <f>F9</f>
        <v>Wenatchee Fire Ryles</v>
      </c>
      <c r="F45" s="82"/>
      <c r="G45" s="84" t="str">
        <f>F6</f>
        <v>Crossfire Brazil</v>
      </c>
      <c r="H45" s="84"/>
      <c r="I45" s="5">
        <v>11</v>
      </c>
    </row>
    <row r="46" spans="1:9" ht="12">
      <c r="A46" s="30">
        <v>40062</v>
      </c>
      <c r="B46" s="50">
        <v>0.6979166666666666</v>
      </c>
      <c r="C46" s="31">
        <v>5</v>
      </c>
      <c r="D46" s="5">
        <v>0</v>
      </c>
      <c r="E46" s="82" t="str">
        <f>A9</f>
        <v>ECFC F96 White</v>
      </c>
      <c r="F46" s="82"/>
      <c r="G46" s="84" t="str">
        <f>A6</f>
        <v>Eclipse 97</v>
      </c>
      <c r="H46" s="84"/>
      <c r="I46" s="5">
        <v>1</v>
      </c>
    </row>
    <row r="47" spans="1:9" ht="12">
      <c r="A47" s="30">
        <v>40062</v>
      </c>
      <c r="B47" s="50">
        <v>0.697916666666667</v>
      </c>
      <c r="C47" s="31">
        <v>6</v>
      </c>
      <c r="D47" s="5">
        <v>0</v>
      </c>
      <c r="E47" s="84" t="str">
        <f>H9</f>
        <v>FC Alliance 96 Gold</v>
      </c>
      <c r="F47" s="84"/>
      <c r="G47" s="84" t="str">
        <f>H6</f>
        <v>GRFC 96 Blue</v>
      </c>
      <c r="H47" s="84"/>
      <c r="I47" s="5">
        <v>1</v>
      </c>
    </row>
    <row r="48" spans="1:9" ht="12">
      <c r="A48" s="90"/>
      <c r="B48" s="91"/>
      <c r="C48" s="91"/>
      <c r="D48" s="91"/>
      <c r="E48" s="91"/>
      <c r="F48" s="91"/>
      <c r="G48" s="91"/>
      <c r="H48" s="91"/>
      <c r="I48" s="92"/>
    </row>
    <row r="49" spans="1:9" ht="12">
      <c r="A49" s="30">
        <v>40063</v>
      </c>
      <c r="B49" s="33">
        <v>0.3854166666666667</v>
      </c>
      <c r="C49" s="31">
        <v>3</v>
      </c>
      <c r="D49" s="5"/>
      <c r="E49" s="83" t="s">
        <v>220</v>
      </c>
      <c r="F49" s="83"/>
      <c r="G49" s="83" t="s">
        <v>221</v>
      </c>
      <c r="H49" s="83"/>
      <c r="I49" s="6" t="s">
        <v>203</v>
      </c>
    </row>
    <row r="50" spans="1:9" ht="12">
      <c r="A50" s="30">
        <v>40063</v>
      </c>
      <c r="B50" s="33">
        <v>0.385416666666667</v>
      </c>
      <c r="C50" s="31">
        <v>4</v>
      </c>
      <c r="D50" s="5"/>
      <c r="E50" s="83" t="s">
        <v>230</v>
      </c>
      <c r="F50" s="83"/>
      <c r="G50" s="83" t="s">
        <v>231</v>
      </c>
      <c r="H50" s="83"/>
      <c r="I50" s="6" t="s">
        <v>206</v>
      </c>
    </row>
    <row r="51" spans="1:9" ht="12">
      <c r="A51" s="30">
        <v>40063</v>
      </c>
      <c r="B51" s="33">
        <v>0.5416666666666666</v>
      </c>
      <c r="C51" s="31">
        <v>4</v>
      </c>
      <c r="D51" s="5"/>
      <c r="E51" s="83" t="s">
        <v>207</v>
      </c>
      <c r="F51" s="83"/>
      <c r="G51" s="83" t="s">
        <v>208</v>
      </c>
      <c r="H51" s="83"/>
      <c r="I51" s="6" t="s">
        <v>209</v>
      </c>
    </row>
    <row r="53" spans="1:9" ht="12">
      <c r="A53" s="78" t="s">
        <v>187</v>
      </c>
      <c r="B53" s="78"/>
      <c r="C53" s="27" t="s">
        <v>210</v>
      </c>
      <c r="D53" s="35" t="s">
        <v>211</v>
      </c>
      <c r="E53" s="42" t="s">
        <v>212</v>
      </c>
      <c r="F53" s="27" t="s">
        <v>223</v>
      </c>
      <c r="G53" s="51" t="s">
        <v>213</v>
      </c>
      <c r="H53" s="27" t="s">
        <v>214</v>
      </c>
      <c r="I53" s="35" t="s">
        <v>56</v>
      </c>
    </row>
    <row r="54" spans="1:9" ht="12">
      <c r="A54" s="94" t="str">
        <f>A6</f>
        <v>Eclipse 97</v>
      </c>
      <c r="B54" s="112"/>
      <c r="C54" s="5">
        <v>4</v>
      </c>
      <c r="D54" s="5">
        <v>0</v>
      </c>
      <c r="E54" s="11">
        <v>0</v>
      </c>
      <c r="F54" s="5">
        <v>8</v>
      </c>
      <c r="G54" s="34"/>
      <c r="H54" s="5"/>
      <c r="I54" s="5" t="s">
        <v>75</v>
      </c>
    </row>
    <row r="55" spans="1:9" ht="12">
      <c r="A55" s="94" t="str">
        <f>A7</f>
        <v>Synergy McCreery 96</v>
      </c>
      <c r="B55" s="112"/>
      <c r="C55" s="5">
        <v>9</v>
      </c>
      <c r="D55" s="5">
        <v>10</v>
      </c>
      <c r="E55" s="11">
        <v>9</v>
      </c>
      <c r="F55" s="5" t="s">
        <v>242</v>
      </c>
      <c r="G55" s="34"/>
      <c r="H55" s="5"/>
      <c r="I55" s="5">
        <v>28</v>
      </c>
    </row>
    <row r="56" spans="1:9" ht="12">
      <c r="A56" s="94" t="str">
        <f>A8</f>
        <v>Sumner Blitz</v>
      </c>
      <c r="B56" s="112"/>
      <c r="C56" s="5">
        <v>8</v>
      </c>
      <c r="D56" s="5">
        <v>10</v>
      </c>
      <c r="E56" s="11">
        <v>8</v>
      </c>
      <c r="F56" s="5" t="s">
        <v>242</v>
      </c>
      <c r="G56" s="34"/>
      <c r="H56" s="5"/>
      <c r="I56" s="5">
        <v>26</v>
      </c>
    </row>
    <row r="57" spans="1:9" ht="12">
      <c r="A57" s="94" t="str">
        <f>A9</f>
        <v>ECFC F96 White</v>
      </c>
      <c r="B57" s="112"/>
      <c r="C57" s="5">
        <v>2</v>
      </c>
      <c r="D57" s="5">
        <v>0</v>
      </c>
      <c r="E57" s="11">
        <v>0</v>
      </c>
      <c r="F57" s="5" t="s">
        <v>242</v>
      </c>
      <c r="G57" s="34"/>
      <c r="H57" s="5"/>
      <c r="I57" s="5">
        <v>2</v>
      </c>
    </row>
    <row r="58" spans="1:9" ht="12">
      <c r="A58" s="94" t="str">
        <f>A10</f>
        <v>MRFC 96 Blue</v>
      </c>
      <c r="B58" s="112"/>
      <c r="C58" s="5">
        <v>4</v>
      </c>
      <c r="D58" s="5">
        <v>0</v>
      </c>
      <c r="E58" s="11">
        <v>0</v>
      </c>
      <c r="F58" s="5" t="s">
        <v>242</v>
      </c>
      <c r="G58" s="34"/>
      <c r="H58" s="5"/>
      <c r="I58" s="5">
        <v>4</v>
      </c>
    </row>
    <row r="59" spans="1:9" ht="12">
      <c r="A59" s="55"/>
      <c r="B59" s="55"/>
      <c r="C59" s="2"/>
      <c r="D59" s="2"/>
      <c r="E59" s="2"/>
      <c r="F59" s="15"/>
      <c r="G59" s="2"/>
      <c r="H59" s="2"/>
      <c r="I59" s="2"/>
    </row>
    <row r="60" spans="1:9" ht="12">
      <c r="A60" s="93" t="s">
        <v>188</v>
      </c>
      <c r="B60" s="93"/>
      <c r="C60" s="27" t="s">
        <v>210</v>
      </c>
      <c r="D60" s="35" t="s">
        <v>211</v>
      </c>
      <c r="E60" s="42" t="s">
        <v>212</v>
      </c>
      <c r="F60" s="27" t="s">
        <v>223</v>
      </c>
      <c r="G60" s="51" t="s">
        <v>213</v>
      </c>
      <c r="H60" s="27" t="s">
        <v>214</v>
      </c>
      <c r="I60" s="35" t="s">
        <v>56</v>
      </c>
    </row>
    <row r="61" spans="1:9" ht="12">
      <c r="A61" s="94" t="str">
        <f>C6</f>
        <v>FW Reign 96 Purple</v>
      </c>
      <c r="B61" s="112"/>
      <c r="C61" s="5">
        <v>9</v>
      </c>
      <c r="D61" s="5">
        <v>1</v>
      </c>
      <c r="E61" s="11">
        <v>9</v>
      </c>
      <c r="F61" s="5">
        <v>8</v>
      </c>
      <c r="G61" s="34"/>
      <c r="H61" s="5"/>
      <c r="I61" s="5" t="s">
        <v>72</v>
      </c>
    </row>
    <row r="62" spans="1:9" ht="12">
      <c r="A62" s="94" t="str">
        <f>C7</f>
        <v>CB United 96 Navy</v>
      </c>
      <c r="B62" s="112"/>
      <c r="C62" s="5">
        <v>4</v>
      </c>
      <c r="D62" s="5">
        <v>8</v>
      </c>
      <c r="E62" s="11">
        <v>8</v>
      </c>
      <c r="F62" s="5" t="s">
        <v>242</v>
      </c>
      <c r="G62" s="34"/>
      <c r="H62" s="5"/>
      <c r="I62" s="5">
        <v>20</v>
      </c>
    </row>
    <row r="63" spans="1:9" ht="12">
      <c r="A63" s="94" t="str">
        <f>C8</f>
        <v>MVP Marauders 96 Navy</v>
      </c>
      <c r="B63" s="112"/>
      <c r="C63" s="5">
        <v>0</v>
      </c>
      <c r="D63" s="5">
        <v>0</v>
      </c>
      <c r="E63" s="11">
        <v>1</v>
      </c>
      <c r="F63" s="5" t="s">
        <v>242</v>
      </c>
      <c r="G63" s="34"/>
      <c r="H63" s="5"/>
      <c r="I63" s="5">
        <v>1</v>
      </c>
    </row>
    <row r="64" spans="1:9" ht="12">
      <c r="A64" s="94" t="str">
        <f>C9</f>
        <v>Les Bois Ginga</v>
      </c>
      <c r="B64" s="112"/>
      <c r="C64" s="5">
        <v>4</v>
      </c>
      <c r="D64" s="5">
        <v>8</v>
      </c>
      <c r="E64" s="11">
        <v>0</v>
      </c>
      <c r="F64" s="5" t="s">
        <v>242</v>
      </c>
      <c r="G64" s="34"/>
      <c r="H64" s="5"/>
      <c r="I64" s="5">
        <v>12</v>
      </c>
    </row>
    <row r="65" spans="1:9" ht="12">
      <c r="A65" s="94" t="str">
        <f>C10</f>
        <v>Wenatchee Fire Black</v>
      </c>
      <c r="B65" s="112"/>
      <c r="C65" s="5">
        <v>0</v>
      </c>
      <c r="D65" s="5">
        <v>1</v>
      </c>
      <c r="E65" s="11">
        <v>4</v>
      </c>
      <c r="F65" s="5" t="s">
        <v>242</v>
      </c>
      <c r="G65" s="34"/>
      <c r="H65" s="5"/>
      <c r="I65" s="5">
        <v>5</v>
      </c>
    </row>
    <row r="66" spans="1:9" ht="12">
      <c r="A66" s="55"/>
      <c r="B66" s="55"/>
      <c r="C66" s="2"/>
      <c r="D66" s="2"/>
      <c r="E66" s="2"/>
      <c r="F66" s="15"/>
      <c r="G66" s="2"/>
      <c r="H66" s="2"/>
      <c r="I66" s="2"/>
    </row>
    <row r="67" spans="1:9" ht="12">
      <c r="A67" s="93" t="s">
        <v>189</v>
      </c>
      <c r="B67" s="93"/>
      <c r="C67" s="27" t="s">
        <v>210</v>
      </c>
      <c r="D67" s="35" t="s">
        <v>211</v>
      </c>
      <c r="E67" s="42" t="s">
        <v>212</v>
      </c>
      <c r="F67" s="27" t="s">
        <v>223</v>
      </c>
      <c r="G67" s="51" t="s">
        <v>213</v>
      </c>
      <c r="H67" s="27" t="s">
        <v>214</v>
      </c>
      <c r="I67" s="35" t="s">
        <v>56</v>
      </c>
    </row>
    <row r="68" spans="1:9" ht="12">
      <c r="A68" s="94" t="str">
        <f>F6</f>
        <v>Crossfire Brazil</v>
      </c>
      <c r="B68" s="112"/>
      <c r="C68" s="5">
        <v>10</v>
      </c>
      <c r="D68" s="5">
        <v>4</v>
      </c>
      <c r="E68" s="11">
        <v>4</v>
      </c>
      <c r="F68" s="5">
        <v>10</v>
      </c>
      <c r="G68" s="34"/>
      <c r="H68" s="5"/>
      <c r="I68" s="5" t="s">
        <v>73</v>
      </c>
    </row>
    <row r="69" spans="1:9" ht="12">
      <c r="A69" s="94" t="str">
        <f>F7</f>
        <v>Sno United Black</v>
      </c>
      <c r="B69" s="112"/>
      <c r="C69" s="5">
        <v>10</v>
      </c>
      <c r="D69" s="5">
        <v>4</v>
      </c>
      <c r="E69" s="11">
        <v>10</v>
      </c>
      <c r="F69" s="5" t="s">
        <v>242</v>
      </c>
      <c r="G69" s="34"/>
      <c r="H69" s="5"/>
      <c r="I69" s="5">
        <v>24</v>
      </c>
    </row>
    <row r="70" spans="1:9" ht="12">
      <c r="A70" s="94" t="str">
        <f>F8</f>
        <v>CDA Sting Gold</v>
      </c>
      <c r="B70" s="112"/>
      <c r="C70" s="5">
        <v>10</v>
      </c>
      <c r="D70" s="5">
        <v>4</v>
      </c>
      <c r="E70" s="11">
        <v>9</v>
      </c>
      <c r="F70" s="5" t="s">
        <v>242</v>
      </c>
      <c r="G70" s="34"/>
      <c r="H70" s="5"/>
      <c r="I70" s="5">
        <v>23</v>
      </c>
    </row>
    <row r="71" spans="1:9" ht="12">
      <c r="A71" s="94" t="str">
        <f>F9</f>
        <v>Wenatchee Fire Ryles</v>
      </c>
      <c r="B71" s="112"/>
      <c r="C71" s="5">
        <v>0</v>
      </c>
      <c r="D71" s="5">
        <v>0</v>
      </c>
      <c r="E71" s="11">
        <v>0</v>
      </c>
      <c r="F71" s="5" t="s">
        <v>242</v>
      </c>
      <c r="G71" s="34"/>
      <c r="H71" s="5"/>
      <c r="I71" s="5">
        <v>0</v>
      </c>
    </row>
    <row r="72" spans="1:9" ht="12">
      <c r="A72" s="94" t="str">
        <f>F10</f>
        <v>WPFC 96 White</v>
      </c>
      <c r="B72" s="112"/>
      <c r="C72" s="5">
        <v>0</v>
      </c>
      <c r="D72" s="5">
        <v>0</v>
      </c>
      <c r="E72" s="11">
        <v>0</v>
      </c>
      <c r="F72" s="5" t="s">
        <v>242</v>
      </c>
      <c r="G72" s="34"/>
      <c r="H72" s="5"/>
      <c r="I72" s="5">
        <v>0</v>
      </c>
    </row>
    <row r="73" spans="1:9" ht="12">
      <c r="A73" s="55"/>
      <c r="B73" s="55"/>
      <c r="C73" s="2"/>
      <c r="D73" s="2"/>
      <c r="E73" s="2"/>
      <c r="F73" s="15"/>
      <c r="G73" s="2"/>
      <c r="H73" s="2"/>
      <c r="I73" s="2"/>
    </row>
    <row r="74" spans="1:9" ht="12">
      <c r="A74" s="93" t="s">
        <v>227</v>
      </c>
      <c r="B74" s="93"/>
      <c r="C74" s="27" t="s">
        <v>210</v>
      </c>
      <c r="D74" s="35" t="s">
        <v>211</v>
      </c>
      <c r="E74" s="42" t="s">
        <v>212</v>
      </c>
      <c r="F74" s="27" t="s">
        <v>223</v>
      </c>
      <c r="G74" s="51" t="s">
        <v>213</v>
      </c>
      <c r="H74" s="27" t="s">
        <v>214</v>
      </c>
      <c r="I74" s="35" t="s">
        <v>56</v>
      </c>
    </row>
    <row r="75" spans="1:9" ht="12">
      <c r="A75" s="94" t="str">
        <f>H6</f>
        <v>GRFC 96 Blue</v>
      </c>
      <c r="B75" s="112"/>
      <c r="C75" s="5">
        <v>9</v>
      </c>
      <c r="D75" s="5">
        <v>10</v>
      </c>
      <c r="E75" s="11">
        <v>9</v>
      </c>
      <c r="F75" s="5">
        <v>8</v>
      </c>
      <c r="G75" s="34"/>
      <c r="H75" s="5"/>
      <c r="I75" s="5" t="s">
        <v>76</v>
      </c>
    </row>
    <row r="76" spans="1:9" ht="12">
      <c r="A76" s="94" t="str">
        <f>H7</f>
        <v>MVP Maurauders White</v>
      </c>
      <c r="B76" s="112"/>
      <c r="C76" s="5">
        <v>0</v>
      </c>
      <c r="D76" s="5">
        <v>10</v>
      </c>
      <c r="E76" s="11">
        <v>4</v>
      </c>
      <c r="F76" s="5" t="s">
        <v>242</v>
      </c>
      <c r="G76" s="34"/>
      <c r="H76" s="5"/>
      <c r="I76" s="5">
        <v>14</v>
      </c>
    </row>
    <row r="77" spans="1:9" ht="12">
      <c r="A77" s="94" t="str">
        <f>H8</f>
        <v>Les Bois Samba</v>
      </c>
      <c r="B77" s="112"/>
      <c r="C77" s="5">
        <v>0</v>
      </c>
      <c r="D77" s="5">
        <v>0</v>
      </c>
      <c r="E77" s="11">
        <v>10</v>
      </c>
      <c r="F77" s="5" t="s">
        <v>242</v>
      </c>
      <c r="G77" s="34"/>
      <c r="H77" s="5"/>
      <c r="I77" s="5">
        <v>10</v>
      </c>
    </row>
    <row r="78" spans="1:9" ht="12">
      <c r="A78" s="94" t="str">
        <f>H9</f>
        <v>FC Alliance 96 Gold</v>
      </c>
      <c r="B78" s="112"/>
      <c r="C78" s="5">
        <v>10</v>
      </c>
      <c r="D78" s="5">
        <v>8</v>
      </c>
      <c r="E78" s="11">
        <v>0</v>
      </c>
      <c r="F78" s="5" t="s">
        <v>242</v>
      </c>
      <c r="G78" s="34"/>
      <c r="H78" s="5"/>
      <c r="I78" s="5">
        <v>18</v>
      </c>
    </row>
    <row r="79" spans="1:9" ht="12">
      <c r="A79" s="94" t="str">
        <f>H10</f>
        <v>CFSC Gremio</v>
      </c>
      <c r="B79" s="112"/>
      <c r="C79" s="5">
        <v>1</v>
      </c>
      <c r="D79" s="5">
        <v>0</v>
      </c>
      <c r="E79" s="11">
        <v>0</v>
      </c>
      <c r="F79" s="5" t="s">
        <v>242</v>
      </c>
      <c r="G79" s="34"/>
      <c r="H79" s="5"/>
      <c r="I79" s="5">
        <v>1</v>
      </c>
    </row>
    <row r="81" spans="1:9" ht="12">
      <c r="A81" s="111" t="s">
        <v>265</v>
      </c>
      <c r="B81" s="111"/>
      <c r="C81" s="111"/>
      <c r="D81" s="111"/>
      <c r="E81" s="111"/>
      <c r="F81" s="111"/>
      <c r="G81" s="111"/>
      <c r="H81" s="111"/>
      <c r="I81" s="111"/>
    </row>
    <row r="85" spans="1:9" ht="12">
      <c r="A85" s="70" t="s">
        <v>203</v>
      </c>
      <c r="B85" s="27" t="s">
        <v>193</v>
      </c>
      <c r="C85" s="27" t="s">
        <v>194</v>
      </c>
      <c r="D85" s="70" t="s">
        <v>55</v>
      </c>
      <c r="E85" s="78" t="s">
        <v>195</v>
      </c>
      <c r="F85" s="78"/>
      <c r="G85" s="78" t="s">
        <v>196</v>
      </c>
      <c r="H85" s="78"/>
      <c r="I85" s="70" t="s">
        <v>55</v>
      </c>
    </row>
    <row r="86" spans="1:9" ht="12">
      <c r="A86" s="72">
        <v>40063</v>
      </c>
      <c r="B86" s="50">
        <v>0.3854166666666667</v>
      </c>
      <c r="C86" s="5">
        <v>3</v>
      </c>
      <c r="D86" s="5">
        <v>0</v>
      </c>
      <c r="E86" s="77" t="s">
        <v>246</v>
      </c>
      <c r="F86" s="77"/>
      <c r="G86" s="77" t="s">
        <v>250</v>
      </c>
      <c r="H86" s="77"/>
      <c r="I86" s="5">
        <v>1</v>
      </c>
    </row>
    <row r="87" spans="5:8" ht="12">
      <c r="E87" s="71"/>
      <c r="F87" s="71"/>
      <c r="G87" s="71"/>
      <c r="H87" s="71"/>
    </row>
    <row r="88" spans="5:8" ht="12">
      <c r="E88" s="71"/>
      <c r="F88" s="71"/>
      <c r="G88" s="71"/>
      <c r="H88" s="71"/>
    </row>
    <row r="89" spans="1:9" ht="12">
      <c r="A89" s="70" t="s">
        <v>206</v>
      </c>
      <c r="B89" s="27" t="s">
        <v>193</v>
      </c>
      <c r="C89" s="27" t="s">
        <v>194</v>
      </c>
      <c r="D89" s="70" t="s">
        <v>55</v>
      </c>
      <c r="E89" s="78" t="s">
        <v>195</v>
      </c>
      <c r="F89" s="78"/>
      <c r="G89" s="78" t="s">
        <v>196</v>
      </c>
      <c r="H89" s="78"/>
      <c r="I89" s="70" t="s">
        <v>55</v>
      </c>
    </row>
    <row r="90" spans="1:9" ht="12">
      <c r="A90" s="72">
        <v>40063</v>
      </c>
      <c r="B90" s="50">
        <v>0.3854166666666667</v>
      </c>
      <c r="C90" s="5">
        <v>4</v>
      </c>
      <c r="D90" s="5">
        <v>3</v>
      </c>
      <c r="E90" s="77" t="s">
        <v>238</v>
      </c>
      <c r="F90" s="77"/>
      <c r="G90" s="77" t="s">
        <v>261</v>
      </c>
      <c r="H90" s="77"/>
      <c r="I90" s="5">
        <v>0</v>
      </c>
    </row>
    <row r="91" spans="1:3" ht="12">
      <c r="A91" s="45"/>
      <c r="B91" s="46"/>
      <c r="C91" s="2"/>
    </row>
    <row r="93" spans="1:9" ht="12">
      <c r="A93" s="70" t="s">
        <v>209</v>
      </c>
      <c r="B93" s="27" t="s">
        <v>193</v>
      </c>
      <c r="C93" s="27" t="s">
        <v>194</v>
      </c>
      <c r="D93" s="70" t="s">
        <v>55</v>
      </c>
      <c r="E93" s="78" t="s">
        <v>195</v>
      </c>
      <c r="F93" s="78"/>
      <c r="G93" s="78" t="s">
        <v>196</v>
      </c>
      <c r="H93" s="78"/>
      <c r="I93" s="70" t="s">
        <v>55</v>
      </c>
    </row>
    <row r="94" spans="1:9" ht="12">
      <c r="A94" s="72">
        <v>40063</v>
      </c>
      <c r="B94" s="50">
        <v>0.5416666666666666</v>
      </c>
      <c r="C94" s="5">
        <v>4</v>
      </c>
      <c r="D94" s="5">
        <v>3</v>
      </c>
      <c r="E94" s="77" t="s">
        <v>250</v>
      </c>
      <c r="F94" s="77"/>
      <c r="G94" s="77" t="s">
        <v>238</v>
      </c>
      <c r="H94" s="77"/>
      <c r="I94" s="5">
        <v>4</v>
      </c>
    </row>
    <row r="96" spans="1:9" ht="12">
      <c r="A96" s="74" t="s">
        <v>1</v>
      </c>
      <c r="B96" s="75"/>
      <c r="C96" s="75"/>
      <c r="D96" s="75"/>
      <c r="E96" s="75"/>
      <c r="F96" s="75"/>
      <c r="G96" s="75"/>
      <c r="H96" s="75"/>
      <c r="I96" s="76"/>
    </row>
    <row r="97" spans="1:9" ht="12">
      <c r="A97" s="74" t="s">
        <v>2</v>
      </c>
      <c r="B97" s="75"/>
      <c r="C97" s="75"/>
      <c r="D97" s="75"/>
      <c r="E97" s="75"/>
      <c r="F97" s="75"/>
      <c r="G97" s="75"/>
      <c r="H97" s="75"/>
      <c r="I97" s="76"/>
    </row>
  </sheetData>
  <sheetProtection/>
  <mergeCells count="141">
    <mergeCell ref="A31:I31"/>
    <mergeCell ref="A48:I48"/>
    <mergeCell ref="A81:I81"/>
    <mergeCell ref="A1:I1"/>
    <mergeCell ref="A2:I2"/>
    <mergeCell ref="A3:I3"/>
    <mergeCell ref="A5:B5"/>
    <mergeCell ref="C5:D5"/>
    <mergeCell ref="H5:I5"/>
    <mergeCell ref="A76:B76"/>
    <mergeCell ref="A77:B77"/>
    <mergeCell ref="A78:B78"/>
    <mergeCell ref="A79:B79"/>
    <mergeCell ref="A71:B71"/>
    <mergeCell ref="A72:B72"/>
    <mergeCell ref="A74:B74"/>
    <mergeCell ref="A75:B75"/>
    <mergeCell ref="A67:B67"/>
    <mergeCell ref="A68:B68"/>
    <mergeCell ref="A69:B69"/>
    <mergeCell ref="A70:B70"/>
    <mergeCell ref="A62:B62"/>
    <mergeCell ref="A63:B63"/>
    <mergeCell ref="A64:B64"/>
    <mergeCell ref="A65:B65"/>
    <mergeCell ref="A60:B60"/>
    <mergeCell ref="A61:B61"/>
    <mergeCell ref="A53:B53"/>
    <mergeCell ref="A54:B54"/>
    <mergeCell ref="A55:B55"/>
    <mergeCell ref="A56:B56"/>
    <mergeCell ref="E49:F49"/>
    <mergeCell ref="G49:H49"/>
    <mergeCell ref="A57:B57"/>
    <mergeCell ref="A58:B58"/>
    <mergeCell ref="E50:F50"/>
    <mergeCell ref="G50:H50"/>
    <mergeCell ref="E51:F51"/>
    <mergeCell ref="G51:H51"/>
    <mergeCell ref="E41:F41"/>
    <mergeCell ref="G41:H41"/>
    <mergeCell ref="E47:F47"/>
    <mergeCell ref="G47:H47"/>
    <mergeCell ref="E45:F45"/>
    <mergeCell ref="G45:H45"/>
    <mergeCell ref="E44:F44"/>
    <mergeCell ref="G44:H44"/>
    <mergeCell ref="E38:F38"/>
    <mergeCell ref="G38:H38"/>
    <mergeCell ref="E40:F40"/>
    <mergeCell ref="G40:H40"/>
    <mergeCell ref="E46:F46"/>
    <mergeCell ref="G46:H46"/>
    <mergeCell ref="E42:F42"/>
    <mergeCell ref="G42:H42"/>
    <mergeCell ref="E43:F43"/>
    <mergeCell ref="G43:H43"/>
    <mergeCell ref="E32:F32"/>
    <mergeCell ref="G32:H32"/>
    <mergeCell ref="E33:F33"/>
    <mergeCell ref="G33:H33"/>
    <mergeCell ref="E34:F34"/>
    <mergeCell ref="G34:H34"/>
    <mergeCell ref="E36:F36"/>
    <mergeCell ref="G36:H36"/>
    <mergeCell ref="E28:F28"/>
    <mergeCell ref="G28:H28"/>
    <mergeCell ref="E18:F18"/>
    <mergeCell ref="G18:H18"/>
    <mergeCell ref="E20:F20"/>
    <mergeCell ref="G20:H20"/>
    <mergeCell ref="E26:F26"/>
    <mergeCell ref="G26:H26"/>
    <mergeCell ref="E39:F39"/>
    <mergeCell ref="G39:H39"/>
    <mergeCell ref="E29:F29"/>
    <mergeCell ref="G29:H29"/>
    <mergeCell ref="E30:F30"/>
    <mergeCell ref="G30:H30"/>
    <mergeCell ref="E37:F37"/>
    <mergeCell ref="G37:H37"/>
    <mergeCell ref="E35:F35"/>
    <mergeCell ref="G35:H35"/>
    <mergeCell ref="E23:F23"/>
    <mergeCell ref="G23:H23"/>
    <mergeCell ref="E16:F16"/>
    <mergeCell ref="G16:H16"/>
    <mergeCell ref="E25:F25"/>
    <mergeCell ref="G25:H25"/>
    <mergeCell ref="E22:F22"/>
    <mergeCell ref="G22:H22"/>
    <mergeCell ref="E27:F27"/>
    <mergeCell ref="G27:H27"/>
    <mergeCell ref="E17:F17"/>
    <mergeCell ref="G17:H17"/>
    <mergeCell ref="E19:F19"/>
    <mergeCell ref="G19:H19"/>
    <mergeCell ref="E21:F21"/>
    <mergeCell ref="G21:H21"/>
    <mergeCell ref="E24:F24"/>
    <mergeCell ref="G24:H24"/>
    <mergeCell ref="E15:F15"/>
    <mergeCell ref="G15:H15"/>
    <mergeCell ref="A10:B10"/>
    <mergeCell ref="C10:D10"/>
    <mergeCell ref="H10:I10"/>
    <mergeCell ref="F10:G10"/>
    <mergeCell ref="E14:F14"/>
    <mergeCell ref="G14:H14"/>
    <mergeCell ref="A11:I11"/>
    <mergeCell ref="A9:B9"/>
    <mergeCell ref="C9:D9"/>
    <mergeCell ref="H9:I9"/>
    <mergeCell ref="F9:G9"/>
    <mergeCell ref="H7:I7"/>
    <mergeCell ref="A6:B6"/>
    <mergeCell ref="C6:D6"/>
    <mergeCell ref="H6:I6"/>
    <mergeCell ref="A8:B8"/>
    <mergeCell ref="C8:D8"/>
    <mergeCell ref="H8:I8"/>
    <mergeCell ref="F5:G5"/>
    <mergeCell ref="F6:G6"/>
    <mergeCell ref="F7:G7"/>
    <mergeCell ref="F8:G8"/>
    <mergeCell ref="A7:B7"/>
    <mergeCell ref="C7:D7"/>
    <mergeCell ref="E85:F85"/>
    <mergeCell ref="G85:H85"/>
    <mergeCell ref="E86:F86"/>
    <mergeCell ref="G86:H86"/>
    <mergeCell ref="E89:F89"/>
    <mergeCell ref="G89:H89"/>
    <mergeCell ref="A96:I96"/>
    <mergeCell ref="A97:I97"/>
    <mergeCell ref="E90:F90"/>
    <mergeCell ref="G90:H90"/>
    <mergeCell ref="E93:F93"/>
    <mergeCell ref="G93:H93"/>
    <mergeCell ref="E94:F94"/>
    <mergeCell ref="G94:H94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76">
      <selection activeCell="F100" sqref="F100"/>
    </sheetView>
  </sheetViews>
  <sheetFormatPr defaultColWidth="8.8515625" defaultRowHeight="12.75"/>
  <cols>
    <col min="1" max="4" width="8.8515625" style="0" customWidth="1"/>
    <col min="5" max="5" width="10.7109375" style="0" customWidth="1"/>
    <col min="6" max="6" width="9.8515625" style="0" customWidth="1"/>
    <col min="7" max="7" width="10.421875" style="0" customWidth="1"/>
    <col min="8" max="8" width="10.28125" style="0" customWidth="1"/>
  </cols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236</v>
      </c>
      <c r="B3" s="85"/>
      <c r="C3" s="85"/>
      <c r="D3" s="85"/>
      <c r="E3" s="85"/>
      <c r="F3" s="85"/>
      <c r="G3" s="85"/>
      <c r="H3" s="85"/>
      <c r="I3" s="85"/>
    </row>
    <row r="5" spans="1:9" ht="12">
      <c r="A5" s="106" t="s">
        <v>187</v>
      </c>
      <c r="B5" s="106"/>
      <c r="C5" s="106" t="s">
        <v>188</v>
      </c>
      <c r="D5" s="106"/>
      <c r="F5" s="106" t="s">
        <v>189</v>
      </c>
      <c r="G5" s="106"/>
      <c r="H5" s="106" t="s">
        <v>227</v>
      </c>
      <c r="I5" s="106"/>
    </row>
    <row r="6" spans="1:9" ht="12">
      <c r="A6" s="103" t="s">
        <v>266</v>
      </c>
      <c r="B6" s="103"/>
      <c r="C6" s="103" t="s">
        <v>271</v>
      </c>
      <c r="D6" s="103"/>
      <c r="F6" s="103" t="s">
        <v>276</v>
      </c>
      <c r="G6" s="103"/>
      <c r="H6" s="103" t="s">
        <v>281</v>
      </c>
      <c r="I6" s="103"/>
    </row>
    <row r="7" spans="1:9" ht="12">
      <c r="A7" s="109" t="s">
        <v>267</v>
      </c>
      <c r="B7" s="109"/>
      <c r="C7" s="103" t="s">
        <v>272</v>
      </c>
      <c r="D7" s="103"/>
      <c r="F7" s="109" t="s">
        <v>277</v>
      </c>
      <c r="G7" s="109"/>
      <c r="H7" s="103" t="s">
        <v>282</v>
      </c>
      <c r="I7" s="103"/>
    </row>
    <row r="8" spans="1:9" ht="12">
      <c r="A8" s="103" t="s">
        <v>268</v>
      </c>
      <c r="B8" s="103"/>
      <c r="C8" s="103" t="s">
        <v>273</v>
      </c>
      <c r="D8" s="103"/>
      <c r="F8" s="103" t="s">
        <v>278</v>
      </c>
      <c r="G8" s="103"/>
      <c r="H8" s="103" t="s">
        <v>283</v>
      </c>
      <c r="I8" s="103"/>
    </row>
    <row r="9" spans="1:9" ht="12">
      <c r="A9" s="109" t="s">
        <v>269</v>
      </c>
      <c r="B9" s="109"/>
      <c r="C9" s="103" t="s">
        <v>274</v>
      </c>
      <c r="D9" s="103"/>
      <c r="F9" s="109" t="s">
        <v>279</v>
      </c>
      <c r="G9" s="109"/>
      <c r="H9" s="103" t="s">
        <v>284</v>
      </c>
      <c r="I9" s="103"/>
    </row>
    <row r="10" spans="1:9" ht="12">
      <c r="A10" s="103" t="s">
        <v>270</v>
      </c>
      <c r="B10" s="103"/>
      <c r="C10" s="103" t="s">
        <v>275</v>
      </c>
      <c r="D10" s="103"/>
      <c r="F10" s="103" t="s">
        <v>280</v>
      </c>
      <c r="G10" s="103"/>
      <c r="H10" s="103" t="s">
        <v>285</v>
      </c>
      <c r="I10" s="103"/>
    </row>
    <row r="11" spans="1:9" ht="12">
      <c r="A11" s="49"/>
      <c r="B11" s="49"/>
      <c r="C11" s="49"/>
      <c r="D11" s="49"/>
      <c r="F11" s="49"/>
      <c r="G11" s="49"/>
      <c r="H11" s="49"/>
      <c r="I11" s="49"/>
    </row>
    <row r="12" spans="1:9" ht="12">
      <c r="A12" s="114" t="s">
        <v>57</v>
      </c>
      <c r="B12" s="114"/>
      <c r="C12" s="114"/>
      <c r="D12" s="114"/>
      <c r="E12" s="114"/>
      <c r="F12" s="114"/>
      <c r="G12" s="114"/>
      <c r="H12" s="114"/>
      <c r="I12" s="114"/>
    </row>
    <row r="14" spans="1:9" ht="12">
      <c r="A14" s="27" t="s">
        <v>192</v>
      </c>
      <c r="B14" s="27" t="s">
        <v>193</v>
      </c>
      <c r="C14" s="27" t="s">
        <v>194</v>
      </c>
      <c r="D14" s="27" t="s">
        <v>55</v>
      </c>
      <c r="E14" s="78" t="s">
        <v>195</v>
      </c>
      <c r="F14" s="78"/>
      <c r="G14" s="78" t="s">
        <v>196</v>
      </c>
      <c r="H14" s="78"/>
      <c r="I14" s="27" t="s">
        <v>55</v>
      </c>
    </row>
    <row r="15" spans="1:9" ht="12">
      <c r="A15" s="30">
        <v>40061</v>
      </c>
      <c r="B15" s="33">
        <v>0.3541666666666667</v>
      </c>
      <c r="C15" s="31">
        <v>1</v>
      </c>
      <c r="D15" s="5">
        <v>0</v>
      </c>
      <c r="E15" s="84" t="str">
        <f>A6</f>
        <v>HPFC 95 Blue</v>
      </c>
      <c r="F15" s="99"/>
      <c r="G15" s="84" t="str">
        <f>A10</f>
        <v>FC Crush 95</v>
      </c>
      <c r="H15" s="84"/>
      <c r="I15" s="5">
        <v>3</v>
      </c>
    </row>
    <row r="16" spans="1:9" ht="12">
      <c r="A16" s="30">
        <v>40061</v>
      </c>
      <c r="B16" s="33">
        <v>0.354166666666667</v>
      </c>
      <c r="C16" s="31">
        <v>2</v>
      </c>
      <c r="D16" s="5">
        <v>0</v>
      </c>
      <c r="E16" s="84" t="str">
        <f>A7</f>
        <v>ECFC F95 White</v>
      </c>
      <c r="F16" s="99"/>
      <c r="G16" s="82" t="str">
        <f>A9</f>
        <v>LBSA Samba</v>
      </c>
      <c r="H16" s="99"/>
      <c r="I16" s="5">
        <v>0</v>
      </c>
    </row>
    <row r="17" spans="1:9" ht="12">
      <c r="A17" s="30">
        <v>40061</v>
      </c>
      <c r="B17" s="33">
        <v>0.354166666666667</v>
      </c>
      <c r="C17" s="31">
        <v>3</v>
      </c>
      <c r="D17" s="5">
        <v>1</v>
      </c>
      <c r="E17" s="84" t="str">
        <f>C6</f>
        <v>Kent United Fusion</v>
      </c>
      <c r="F17" s="99"/>
      <c r="G17" s="84" t="str">
        <f>C10</f>
        <v>FC Shoreline Sapphires</v>
      </c>
      <c r="H17" s="84"/>
      <c r="I17" s="5">
        <v>3</v>
      </c>
    </row>
    <row r="18" spans="1:9" ht="12">
      <c r="A18" s="30">
        <v>40061</v>
      </c>
      <c r="B18" s="33">
        <v>0.354166666666667</v>
      </c>
      <c r="C18" s="31">
        <v>4</v>
      </c>
      <c r="D18" s="5">
        <v>1</v>
      </c>
      <c r="E18" s="84" t="str">
        <f>C7</f>
        <v>Norpoint FC Snyder</v>
      </c>
      <c r="F18" s="99"/>
      <c r="G18" s="84" t="str">
        <f>C9</f>
        <v>FPSC Fury 95 Red</v>
      </c>
      <c r="H18" s="84"/>
      <c r="I18" s="5">
        <v>1</v>
      </c>
    </row>
    <row r="19" spans="1:9" ht="12">
      <c r="A19" s="30">
        <v>40061</v>
      </c>
      <c r="B19" s="33">
        <v>0.3958333333333333</v>
      </c>
      <c r="C19" s="31" t="s">
        <v>43</v>
      </c>
      <c r="D19" s="5">
        <v>1</v>
      </c>
      <c r="E19" s="84" t="str">
        <f>F6</f>
        <v>NW Nationals 95 Blue</v>
      </c>
      <c r="F19" s="99"/>
      <c r="G19" s="84" t="str">
        <f>F10</f>
        <v>MVP Marauders 95</v>
      </c>
      <c r="H19" s="84"/>
      <c r="I19" s="5">
        <v>0</v>
      </c>
    </row>
    <row r="20" spans="1:9" ht="12">
      <c r="A20" s="30">
        <v>40061</v>
      </c>
      <c r="B20" s="33">
        <v>0.4479166666666667</v>
      </c>
      <c r="C20" s="31" t="s">
        <v>41</v>
      </c>
      <c r="D20" s="5">
        <v>0</v>
      </c>
      <c r="E20" s="84" t="str">
        <f>F7</f>
        <v>Arsenal 95 Red</v>
      </c>
      <c r="F20" s="99"/>
      <c r="G20" s="82" t="str">
        <f>F9</f>
        <v>SHSC Revolution 95 Black</v>
      </c>
      <c r="H20" s="99"/>
      <c r="I20" s="5">
        <v>1</v>
      </c>
    </row>
    <row r="21" spans="1:9" ht="12">
      <c r="A21" s="30">
        <v>40061</v>
      </c>
      <c r="B21" s="33">
        <v>0.447916666666667</v>
      </c>
      <c r="C21" s="31" t="s">
        <v>42</v>
      </c>
      <c r="D21" s="5">
        <v>0</v>
      </c>
      <c r="E21" s="84" t="str">
        <f>H6</f>
        <v>CB United Navy 95</v>
      </c>
      <c r="F21" s="99"/>
      <c r="G21" s="84" t="str">
        <f>H10</f>
        <v>GRFC 95 Blue</v>
      </c>
      <c r="H21" s="84"/>
      <c r="I21" s="5">
        <v>2</v>
      </c>
    </row>
    <row r="22" spans="1:9" ht="12">
      <c r="A22" s="30">
        <v>40061</v>
      </c>
      <c r="B22" s="33">
        <v>0.447916666666667</v>
      </c>
      <c r="C22" s="31" t="s">
        <v>43</v>
      </c>
      <c r="D22" s="5">
        <v>0</v>
      </c>
      <c r="E22" s="84" t="str">
        <f>H7</f>
        <v>Westsound 95 Red</v>
      </c>
      <c r="F22" s="99"/>
      <c r="G22" s="84" t="str">
        <f>H9</f>
        <v>Crossfire 96 A</v>
      </c>
      <c r="H22" s="84"/>
      <c r="I22" s="5">
        <v>2</v>
      </c>
    </row>
    <row r="23" spans="1:9" ht="12">
      <c r="A23" s="30">
        <v>40061</v>
      </c>
      <c r="B23" s="33">
        <v>0.5520833333333334</v>
      </c>
      <c r="C23" s="31" t="s">
        <v>41</v>
      </c>
      <c r="D23" s="5">
        <v>1</v>
      </c>
      <c r="E23" s="84" t="str">
        <f>A8</f>
        <v>UPSC Chaos</v>
      </c>
      <c r="F23" s="99"/>
      <c r="G23" s="82" t="str">
        <f>A9</f>
        <v>LBSA Samba</v>
      </c>
      <c r="H23" s="99"/>
      <c r="I23" s="5">
        <v>6</v>
      </c>
    </row>
    <row r="24" spans="1:9" ht="12">
      <c r="A24" s="30">
        <v>40061</v>
      </c>
      <c r="B24" s="33">
        <v>0.5625</v>
      </c>
      <c r="C24" s="31">
        <v>3</v>
      </c>
      <c r="D24" s="5">
        <v>0</v>
      </c>
      <c r="E24" s="84" t="str">
        <f>F6</f>
        <v>NW Nationals 95 Blue</v>
      </c>
      <c r="F24" s="99"/>
      <c r="G24" s="84" t="str">
        <f>F7</f>
        <v>Arsenal 95 Red</v>
      </c>
      <c r="H24" s="84"/>
      <c r="I24" s="5">
        <v>1</v>
      </c>
    </row>
    <row r="25" spans="1:9" ht="12">
      <c r="A25" s="30">
        <v>40061</v>
      </c>
      <c r="B25" s="33">
        <v>0.5625</v>
      </c>
      <c r="C25" s="31">
        <v>4</v>
      </c>
      <c r="D25" s="5">
        <v>0</v>
      </c>
      <c r="E25" s="84" t="str">
        <f>A6</f>
        <v>HPFC 95 Blue</v>
      </c>
      <c r="F25" s="99"/>
      <c r="G25" s="84" t="str">
        <f>A7</f>
        <v>ECFC F95 White</v>
      </c>
      <c r="H25" s="84"/>
      <c r="I25" s="5">
        <v>0</v>
      </c>
    </row>
    <row r="26" spans="1:9" ht="12">
      <c r="A26" s="30">
        <v>40061</v>
      </c>
      <c r="B26" s="33">
        <v>0.6041666666666666</v>
      </c>
      <c r="C26" s="31" t="s">
        <v>41</v>
      </c>
      <c r="D26" s="5">
        <v>1</v>
      </c>
      <c r="E26" s="84" t="str">
        <f>F8</f>
        <v>LBSA Ginga</v>
      </c>
      <c r="F26" s="99"/>
      <c r="G26" s="82" t="str">
        <f>F9</f>
        <v>SHSC Revolution 95 Black</v>
      </c>
      <c r="H26" s="99"/>
      <c r="I26" s="5">
        <v>0</v>
      </c>
    </row>
    <row r="27" spans="1:9" ht="12">
      <c r="A27" s="30">
        <v>40061</v>
      </c>
      <c r="B27" s="33">
        <v>0.604166666666667</v>
      </c>
      <c r="C27" s="31" t="s">
        <v>42</v>
      </c>
      <c r="D27" s="5">
        <v>3</v>
      </c>
      <c r="E27" s="84" t="str">
        <f>C6</f>
        <v>Kent United Fusion</v>
      </c>
      <c r="F27" s="99"/>
      <c r="G27" s="84" t="str">
        <f>C7</f>
        <v>Norpoint FC Snyder</v>
      </c>
      <c r="H27" s="84"/>
      <c r="I27" s="5">
        <v>0</v>
      </c>
    </row>
    <row r="28" spans="1:9" ht="12">
      <c r="A28" s="30">
        <v>40061</v>
      </c>
      <c r="B28" s="33">
        <v>0.604166666666667</v>
      </c>
      <c r="C28" s="31" t="s">
        <v>43</v>
      </c>
      <c r="D28" s="5">
        <v>3</v>
      </c>
      <c r="E28" s="84" t="str">
        <f>C8</f>
        <v>Crossfire 95 Red</v>
      </c>
      <c r="F28" s="99"/>
      <c r="G28" s="84" t="str">
        <f>C9</f>
        <v>FPSC Fury 95 Red</v>
      </c>
      <c r="H28" s="84"/>
      <c r="I28" s="5">
        <v>0</v>
      </c>
    </row>
    <row r="29" spans="1:9" ht="12">
      <c r="A29" s="30">
        <v>40061</v>
      </c>
      <c r="B29" s="33">
        <v>0.6145833333333334</v>
      </c>
      <c r="C29" s="31">
        <v>3</v>
      </c>
      <c r="D29" s="5">
        <v>2</v>
      </c>
      <c r="E29" s="84" t="str">
        <f>H6</f>
        <v>CB United Navy 95</v>
      </c>
      <c r="F29" s="99"/>
      <c r="G29" s="84" t="str">
        <f>H7</f>
        <v>Westsound 95 Red</v>
      </c>
      <c r="H29" s="84"/>
      <c r="I29" s="5">
        <v>2</v>
      </c>
    </row>
    <row r="30" spans="1:9" ht="12">
      <c r="A30" s="30">
        <v>40061</v>
      </c>
      <c r="B30" s="33">
        <v>0.614583333333333</v>
      </c>
      <c r="C30" s="31">
        <v>4</v>
      </c>
      <c r="D30" s="5">
        <v>0</v>
      </c>
      <c r="E30" s="84" t="str">
        <f>H8</f>
        <v>Synergy FC 95 Danielson</v>
      </c>
      <c r="F30" s="99"/>
      <c r="G30" s="84" t="str">
        <f>H9</f>
        <v>Crossfire 96 A</v>
      </c>
      <c r="H30" s="84"/>
      <c r="I30" s="5">
        <v>2</v>
      </c>
    </row>
    <row r="31" spans="1:9" ht="12">
      <c r="A31" s="113"/>
      <c r="B31" s="75"/>
      <c r="C31" s="75"/>
      <c r="D31" s="75"/>
      <c r="E31" s="75"/>
      <c r="F31" s="75"/>
      <c r="G31" s="75"/>
      <c r="H31" s="75"/>
      <c r="I31" s="76"/>
    </row>
    <row r="32" spans="1:9" ht="12">
      <c r="A32" s="30">
        <v>40062</v>
      </c>
      <c r="B32" s="33">
        <v>0.5625</v>
      </c>
      <c r="C32" s="31">
        <v>1</v>
      </c>
      <c r="D32" s="5">
        <v>0</v>
      </c>
      <c r="E32" s="84" t="str">
        <f>A8</f>
        <v>UPSC Chaos</v>
      </c>
      <c r="F32" s="99"/>
      <c r="G32" s="84" t="str">
        <f>A6</f>
        <v>HPFC 95 Blue</v>
      </c>
      <c r="H32" s="84"/>
      <c r="I32" s="5">
        <v>3</v>
      </c>
    </row>
    <row r="33" spans="1:9" ht="12">
      <c r="A33" s="30">
        <v>40062</v>
      </c>
      <c r="B33" s="33">
        <v>0.5625</v>
      </c>
      <c r="C33" s="31">
        <v>2</v>
      </c>
      <c r="D33" s="5">
        <v>0</v>
      </c>
      <c r="E33" s="84" t="str">
        <f>A10</f>
        <v>FC Crush 95</v>
      </c>
      <c r="F33" s="99"/>
      <c r="G33" s="84" t="str">
        <f>A7</f>
        <v>ECFC F95 White</v>
      </c>
      <c r="H33" s="84"/>
      <c r="I33" s="5">
        <v>0</v>
      </c>
    </row>
    <row r="34" spans="1:9" ht="12">
      <c r="A34" s="30">
        <v>40062</v>
      </c>
      <c r="B34" s="33">
        <v>0.5625</v>
      </c>
      <c r="C34" s="31">
        <v>3</v>
      </c>
      <c r="D34" s="5">
        <v>0</v>
      </c>
      <c r="E34" s="84" t="str">
        <f>C8</f>
        <v>Crossfire 95 Red</v>
      </c>
      <c r="F34" s="99"/>
      <c r="G34" s="84" t="str">
        <f>C6</f>
        <v>Kent United Fusion</v>
      </c>
      <c r="H34" s="84"/>
      <c r="I34" s="6" t="s">
        <v>65</v>
      </c>
    </row>
    <row r="35" spans="1:9" ht="12">
      <c r="A35" s="30">
        <v>40062</v>
      </c>
      <c r="B35" s="33">
        <v>0.5625</v>
      </c>
      <c r="C35" s="31">
        <v>4</v>
      </c>
      <c r="D35" s="5">
        <v>6</v>
      </c>
      <c r="E35" s="84" t="str">
        <f>C10</f>
        <v>FC Shoreline Sapphires</v>
      </c>
      <c r="F35" s="99"/>
      <c r="G35" s="84" t="str">
        <f>C7</f>
        <v>Norpoint FC Snyder</v>
      </c>
      <c r="H35" s="84"/>
      <c r="I35" s="6" t="s">
        <v>65</v>
      </c>
    </row>
    <row r="36" spans="1:9" ht="12">
      <c r="A36" s="30">
        <v>40062</v>
      </c>
      <c r="B36" s="33">
        <v>0.5520833333333334</v>
      </c>
      <c r="C36" s="31">
        <v>11</v>
      </c>
      <c r="D36" s="5">
        <v>0</v>
      </c>
      <c r="E36" s="84" t="str">
        <f>F8</f>
        <v>LBSA Ginga</v>
      </c>
      <c r="F36" s="99"/>
      <c r="G36" s="84" t="str">
        <f>F6</f>
        <v>NW Nationals 95 Blue</v>
      </c>
      <c r="H36" s="84"/>
      <c r="I36" s="5">
        <v>0</v>
      </c>
    </row>
    <row r="37" spans="1:9" ht="12">
      <c r="A37" s="30">
        <v>40062</v>
      </c>
      <c r="B37" s="33">
        <v>0.552083333333333</v>
      </c>
      <c r="C37" s="31" t="s">
        <v>41</v>
      </c>
      <c r="D37" s="5">
        <v>0</v>
      </c>
      <c r="E37" s="84" t="str">
        <f>F10</f>
        <v>MVP Marauders 95</v>
      </c>
      <c r="F37" s="99"/>
      <c r="G37" s="84" t="str">
        <f>F7</f>
        <v>Arsenal 95 Red</v>
      </c>
      <c r="H37" s="84"/>
      <c r="I37" s="5">
        <v>0</v>
      </c>
    </row>
    <row r="38" spans="1:9" ht="12">
      <c r="A38" s="30">
        <v>40062</v>
      </c>
      <c r="B38" s="33">
        <v>0.552083333333333</v>
      </c>
      <c r="C38" s="31" t="s">
        <v>42</v>
      </c>
      <c r="D38" s="5">
        <v>0</v>
      </c>
      <c r="E38" s="84" t="str">
        <f>H8</f>
        <v>Synergy FC 95 Danielson</v>
      </c>
      <c r="F38" s="99"/>
      <c r="G38" s="84" t="str">
        <f>H6</f>
        <v>CB United Navy 95</v>
      </c>
      <c r="H38" s="84"/>
      <c r="I38" s="6" t="s">
        <v>65</v>
      </c>
    </row>
    <row r="39" spans="1:9" ht="12">
      <c r="A39" s="30">
        <v>40062</v>
      </c>
      <c r="B39" s="33">
        <v>0.552083333333333</v>
      </c>
      <c r="C39" s="31" t="s">
        <v>43</v>
      </c>
      <c r="D39" s="5">
        <v>3</v>
      </c>
      <c r="E39" s="84" t="str">
        <f>H10</f>
        <v>GRFC 95 Blue</v>
      </c>
      <c r="F39" s="99"/>
      <c r="G39" s="84" t="str">
        <f>H7</f>
        <v>Westsound 95 Red</v>
      </c>
      <c r="H39" s="84"/>
      <c r="I39" s="6" t="s">
        <v>66</v>
      </c>
    </row>
    <row r="40" spans="1:9" ht="12">
      <c r="A40" s="30">
        <v>40062</v>
      </c>
      <c r="B40" s="50">
        <v>0.7708333333333334</v>
      </c>
      <c r="C40" s="31">
        <v>1</v>
      </c>
      <c r="D40" s="5">
        <v>0</v>
      </c>
      <c r="E40" s="84" t="str">
        <f>F10</f>
        <v>MVP Marauders 95</v>
      </c>
      <c r="F40" s="99"/>
      <c r="G40" s="84" t="str">
        <f>F8</f>
        <v>LBSA Ginga</v>
      </c>
      <c r="H40" s="84"/>
      <c r="I40" s="5">
        <v>1</v>
      </c>
    </row>
    <row r="41" spans="1:9" ht="12">
      <c r="A41" s="30">
        <v>40062</v>
      </c>
      <c r="B41" s="50">
        <v>0.770833333333333</v>
      </c>
      <c r="C41" s="31">
        <v>2</v>
      </c>
      <c r="D41" s="5">
        <v>0</v>
      </c>
      <c r="E41" s="82" t="str">
        <f>F9</f>
        <v>SHSC Revolution 95 Black</v>
      </c>
      <c r="F41" s="99"/>
      <c r="G41" s="84" t="str">
        <f>F6</f>
        <v>NW Nationals 95 Blue</v>
      </c>
      <c r="H41" s="84"/>
      <c r="I41" s="5">
        <v>0</v>
      </c>
    </row>
    <row r="42" spans="1:9" ht="12">
      <c r="A42" s="30">
        <v>40062</v>
      </c>
      <c r="B42" s="50">
        <v>0.770833333333333</v>
      </c>
      <c r="C42" s="31">
        <v>3</v>
      </c>
      <c r="D42" s="5">
        <v>4</v>
      </c>
      <c r="E42" s="84" t="str">
        <f>H10</f>
        <v>GRFC 95 Blue</v>
      </c>
      <c r="F42" s="99"/>
      <c r="G42" s="84" t="str">
        <f>H8</f>
        <v>Synergy FC 95 Danielson</v>
      </c>
      <c r="H42" s="84"/>
      <c r="I42" s="5">
        <v>0</v>
      </c>
    </row>
    <row r="43" spans="1:9" ht="12">
      <c r="A43" s="30">
        <v>40062</v>
      </c>
      <c r="B43" s="50">
        <v>0.770833333333333</v>
      </c>
      <c r="C43" s="31">
        <v>4</v>
      </c>
      <c r="D43" s="5">
        <v>4</v>
      </c>
      <c r="E43" s="84" t="str">
        <f>H9</f>
        <v>Crossfire 96 A</v>
      </c>
      <c r="F43" s="99"/>
      <c r="G43" s="84" t="str">
        <f>H6</f>
        <v>CB United Navy 95</v>
      </c>
      <c r="H43" s="84"/>
      <c r="I43" s="5">
        <v>0</v>
      </c>
    </row>
    <row r="44" spans="1:9" ht="12">
      <c r="A44" s="30">
        <v>40062</v>
      </c>
      <c r="B44" s="33">
        <v>0.7604166666666666</v>
      </c>
      <c r="C44" s="31" t="s">
        <v>41</v>
      </c>
      <c r="D44" s="5">
        <v>1</v>
      </c>
      <c r="E44" s="84" t="str">
        <f>A10</f>
        <v>FC Crush 95</v>
      </c>
      <c r="F44" s="99"/>
      <c r="G44" s="84" t="str">
        <f>A8</f>
        <v>UPSC Chaos</v>
      </c>
      <c r="H44" s="84"/>
      <c r="I44" s="5">
        <v>0</v>
      </c>
    </row>
    <row r="45" spans="1:9" ht="12">
      <c r="A45" s="30">
        <v>40062</v>
      </c>
      <c r="B45" s="33">
        <v>0.760416666666667</v>
      </c>
      <c r="C45" s="31" t="s">
        <v>43</v>
      </c>
      <c r="D45" s="5">
        <v>1</v>
      </c>
      <c r="E45" s="84" t="str">
        <f>C10</f>
        <v>FC Shoreline Sapphires</v>
      </c>
      <c r="F45" s="99"/>
      <c r="G45" s="84" t="str">
        <f>C8</f>
        <v>Crossfire 95 Red</v>
      </c>
      <c r="H45" s="84"/>
      <c r="I45" s="5">
        <v>0</v>
      </c>
    </row>
    <row r="46" spans="1:9" ht="12">
      <c r="A46" s="30">
        <v>40062</v>
      </c>
      <c r="B46" s="33">
        <v>0.760416666666667</v>
      </c>
      <c r="C46" s="31">
        <v>11</v>
      </c>
      <c r="D46" s="5">
        <v>0</v>
      </c>
      <c r="E46" s="84" t="str">
        <f>C9</f>
        <v>FPSC Fury 95 Red</v>
      </c>
      <c r="F46" s="99"/>
      <c r="G46" s="84" t="str">
        <f>C6</f>
        <v>Kent United Fusion</v>
      </c>
      <c r="H46" s="84"/>
      <c r="I46" s="5">
        <v>1</v>
      </c>
    </row>
    <row r="47" spans="1:9" ht="12">
      <c r="A47" s="30">
        <v>40062</v>
      </c>
      <c r="B47" s="33">
        <v>0.8125</v>
      </c>
      <c r="C47" s="31">
        <v>11</v>
      </c>
      <c r="D47" s="5">
        <v>3</v>
      </c>
      <c r="E47" s="82" t="str">
        <f>A9</f>
        <v>LBSA Samba</v>
      </c>
      <c r="F47" s="99"/>
      <c r="G47" s="84" t="str">
        <f>A6</f>
        <v>HPFC 95 Blue</v>
      </c>
      <c r="H47" s="84"/>
      <c r="I47" s="5">
        <v>0</v>
      </c>
    </row>
    <row r="48" spans="1:9" ht="12">
      <c r="A48" s="90"/>
      <c r="B48" s="91"/>
      <c r="C48" s="91"/>
      <c r="D48" s="91"/>
      <c r="E48" s="91"/>
      <c r="F48" s="91"/>
      <c r="G48" s="91"/>
      <c r="H48" s="91"/>
      <c r="I48" s="92"/>
    </row>
    <row r="49" spans="1:9" ht="12">
      <c r="A49" s="30">
        <v>40063</v>
      </c>
      <c r="B49" s="33">
        <v>0.3854166666666667</v>
      </c>
      <c r="C49" s="31">
        <v>1</v>
      </c>
      <c r="D49" s="5"/>
      <c r="E49" s="83" t="s">
        <v>220</v>
      </c>
      <c r="F49" s="115"/>
      <c r="G49" s="83" t="s">
        <v>221</v>
      </c>
      <c r="H49" s="83"/>
      <c r="I49" s="6" t="s">
        <v>203</v>
      </c>
    </row>
    <row r="50" spans="1:9" ht="12">
      <c r="A50" s="30">
        <v>40063</v>
      </c>
      <c r="B50" s="33">
        <v>0.385416666666667</v>
      </c>
      <c r="C50" s="31">
        <v>2</v>
      </c>
      <c r="D50" s="5"/>
      <c r="E50" s="83" t="s">
        <v>230</v>
      </c>
      <c r="F50" s="115"/>
      <c r="G50" s="83" t="s">
        <v>231</v>
      </c>
      <c r="H50" s="83"/>
      <c r="I50" s="6" t="s">
        <v>206</v>
      </c>
    </row>
    <row r="51" spans="1:9" ht="12">
      <c r="A51" s="30">
        <v>40063</v>
      </c>
      <c r="B51" s="33">
        <v>0.5416666666666666</v>
      </c>
      <c r="C51" s="31">
        <v>3</v>
      </c>
      <c r="D51" s="5"/>
      <c r="E51" s="83" t="s">
        <v>207</v>
      </c>
      <c r="F51" s="115"/>
      <c r="G51" s="83" t="s">
        <v>208</v>
      </c>
      <c r="H51" s="83"/>
      <c r="I51" s="6" t="s">
        <v>209</v>
      </c>
    </row>
    <row r="53" spans="1:9" ht="12">
      <c r="A53" s="78" t="s">
        <v>187</v>
      </c>
      <c r="B53" s="78"/>
      <c r="C53" s="27" t="s">
        <v>210</v>
      </c>
      <c r="D53" s="35" t="s">
        <v>211</v>
      </c>
      <c r="E53" s="27" t="s">
        <v>212</v>
      </c>
      <c r="F53" s="27" t="s">
        <v>223</v>
      </c>
      <c r="G53" s="35" t="s">
        <v>213</v>
      </c>
      <c r="H53" s="27" t="s">
        <v>214</v>
      </c>
      <c r="I53" s="35" t="s">
        <v>56</v>
      </c>
    </row>
    <row r="54" spans="1:9" ht="12">
      <c r="A54" s="89" t="str">
        <f>A6</f>
        <v>HPFC 95 Blue</v>
      </c>
      <c r="B54" s="89"/>
      <c r="C54" s="5">
        <v>0</v>
      </c>
      <c r="D54" s="5">
        <v>4</v>
      </c>
      <c r="E54" s="5">
        <v>10</v>
      </c>
      <c r="F54" s="5">
        <v>0</v>
      </c>
      <c r="G54" s="5"/>
      <c r="H54" s="5"/>
      <c r="I54" s="5" t="s">
        <v>77</v>
      </c>
    </row>
    <row r="55" spans="1:9" ht="12">
      <c r="A55" s="89" t="str">
        <f>A7</f>
        <v>ECFC F95 White</v>
      </c>
      <c r="B55" s="89"/>
      <c r="C55" s="5">
        <v>4</v>
      </c>
      <c r="D55" s="5">
        <v>4</v>
      </c>
      <c r="E55" s="5">
        <v>4</v>
      </c>
      <c r="F55" s="5" t="s">
        <v>242</v>
      </c>
      <c r="G55" s="5"/>
      <c r="H55" s="5"/>
      <c r="I55" s="5">
        <v>12</v>
      </c>
    </row>
    <row r="56" spans="1:9" ht="12">
      <c r="A56" s="89" t="str">
        <f>A8</f>
        <v>UPSC Chaos</v>
      </c>
      <c r="B56" s="89"/>
      <c r="C56" s="5">
        <v>1</v>
      </c>
      <c r="D56" s="5">
        <v>0</v>
      </c>
      <c r="E56" s="5">
        <v>0</v>
      </c>
      <c r="F56" s="5" t="s">
        <v>242</v>
      </c>
      <c r="G56" s="5"/>
      <c r="H56" s="5"/>
      <c r="I56" s="5">
        <v>1</v>
      </c>
    </row>
    <row r="57" spans="1:9" ht="12">
      <c r="A57" s="89" t="str">
        <f>A9</f>
        <v>LBSA Samba</v>
      </c>
      <c r="B57" s="89"/>
      <c r="C57" s="5">
        <v>4</v>
      </c>
      <c r="D57" s="5">
        <v>9</v>
      </c>
      <c r="E57" s="5">
        <v>10</v>
      </c>
      <c r="F57" s="5" t="s">
        <v>242</v>
      </c>
      <c r="G57" s="5"/>
      <c r="H57" s="5"/>
      <c r="I57" s="5">
        <v>23</v>
      </c>
    </row>
    <row r="58" spans="1:9" ht="12">
      <c r="A58" s="89" t="str">
        <f>A10</f>
        <v>FC Crush 95</v>
      </c>
      <c r="B58" s="89"/>
      <c r="C58" s="5">
        <v>10</v>
      </c>
      <c r="D58" s="5">
        <v>4</v>
      </c>
      <c r="E58" s="5">
        <v>8</v>
      </c>
      <c r="F58" s="5" t="s">
        <v>242</v>
      </c>
      <c r="G58" s="5"/>
      <c r="H58" s="5"/>
      <c r="I58" s="5">
        <v>22</v>
      </c>
    </row>
    <row r="59" spans="1:9" ht="12">
      <c r="A59" s="94"/>
      <c r="B59" s="95"/>
      <c r="C59" s="95"/>
      <c r="D59" s="95"/>
      <c r="E59" s="95"/>
      <c r="F59" s="95"/>
      <c r="G59" s="95"/>
      <c r="H59" s="95"/>
      <c r="I59" s="112"/>
    </row>
    <row r="60" spans="1:9" ht="12">
      <c r="A60" s="93" t="s">
        <v>188</v>
      </c>
      <c r="B60" s="93"/>
      <c r="C60" s="27" t="s">
        <v>210</v>
      </c>
      <c r="D60" s="35" t="s">
        <v>211</v>
      </c>
      <c r="E60" s="27" t="s">
        <v>212</v>
      </c>
      <c r="F60" s="27" t="s">
        <v>223</v>
      </c>
      <c r="G60" s="35" t="s">
        <v>213</v>
      </c>
      <c r="H60" s="27" t="s">
        <v>214</v>
      </c>
      <c r="I60" s="35" t="s">
        <v>56</v>
      </c>
    </row>
    <row r="61" spans="1:9" ht="12">
      <c r="A61" s="89" t="str">
        <f>C6</f>
        <v>Kent United Fusion</v>
      </c>
      <c r="B61" s="89"/>
      <c r="C61" s="5">
        <v>1</v>
      </c>
      <c r="D61" s="5">
        <v>10</v>
      </c>
      <c r="E61" s="5">
        <v>4</v>
      </c>
      <c r="F61" s="5">
        <v>8</v>
      </c>
      <c r="G61" s="5"/>
      <c r="H61" s="5"/>
      <c r="I61" s="5" t="s">
        <v>78</v>
      </c>
    </row>
    <row r="62" spans="1:9" ht="12">
      <c r="A62" s="89" t="str">
        <f>C7</f>
        <v>Norpoint FC Snyder</v>
      </c>
      <c r="B62" s="89"/>
      <c r="C62" s="5">
        <v>4</v>
      </c>
      <c r="D62" s="5">
        <v>0</v>
      </c>
      <c r="E62" s="5">
        <v>0</v>
      </c>
      <c r="F62" s="5" t="s">
        <v>242</v>
      </c>
      <c r="G62" s="5"/>
      <c r="H62" s="5"/>
      <c r="I62" s="5">
        <v>4</v>
      </c>
    </row>
    <row r="63" spans="1:9" ht="12">
      <c r="A63" s="89" t="str">
        <f>C8</f>
        <v>Crossfire 95 Red</v>
      </c>
      <c r="B63" s="89"/>
      <c r="C63" s="5">
        <v>10</v>
      </c>
      <c r="D63" s="5">
        <v>4</v>
      </c>
      <c r="E63" s="5">
        <v>0</v>
      </c>
      <c r="F63" s="5" t="s">
        <v>242</v>
      </c>
      <c r="G63" s="5"/>
      <c r="H63" s="5"/>
      <c r="I63" s="5">
        <v>14</v>
      </c>
    </row>
    <row r="64" spans="1:9" ht="12">
      <c r="A64" s="89" t="str">
        <f>C9</f>
        <v>FPSC Fury 95 Red</v>
      </c>
      <c r="B64" s="89"/>
      <c r="C64" s="5">
        <v>4</v>
      </c>
      <c r="D64" s="5">
        <v>0</v>
      </c>
      <c r="E64" s="5">
        <v>0</v>
      </c>
      <c r="F64" s="5" t="s">
        <v>242</v>
      </c>
      <c r="G64" s="5"/>
      <c r="H64" s="5"/>
      <c r="I64" s="5">
        <v>4</v>
      </c>
    </row>
    <row r="65" spans="1:9" ht="12">
      <c r="A65" s="89" t="str">
        <f>C10</f>
        <v>FC Shoreline Sapphires</v>
      </c>
      <c r="B65" s="89"/>
      <c r="C65" s="5">
        <v>9</v>
      </c>
      <c r="D65" s="5">
        <v>10</v>
      </c>
      <c r="E65" s="5">
        <v>8</v>
      </c>
      <c r="F65" s="5" t="s">
        <v>242</v>
      </c>
      <c r="G65" s="5"/>
      <c r="H65" s="5"/>
      <c r="I65" s="5">
        <v>27</v>
      </c>
    </row>
    <row r="66" spans="1:9" ht="12">
      <c r="A66" s="94"/>
      <c r="B66" s="95"/>
      <c r="C66" s="95"/>
      <c r="D66" s="95"/>
      <c r="E66" s="95"/>
      <c r="F66" s="95"/>
      <c r="G66" s="95"/>
      <c r="H66" s="95"/>
      <c r="I66" s="112"/>
    </row>
    <row r="67" spans="1:9" ht="12">
      <c r="A67" s="93" t="s">
        <v>189</v>
      </c>
      <c r="B67" s="93"/>
      <c r="C67" s="27" t="s">
        <v>210</v>
      </c>
      <c r="D67" s="35" t="s">
        <v>211</v>
      </c>
      <c r="E67" s="27" t="s">
        <v>212</v>
      </c>
      <c r="F67" s="27" t="s">
        <v>223</v>
      </c>
      <c r="G67" s="35" t="s">
        <v>213</v>
      </c>
      <c r="H67" s="27" t="s">
        <v>214</v>
      </c>
      <c r="I67" s="35" t="s">
        <v>56</v>
      </c>
    </row>
    <row r="68" spans="1:9" ht="12">
      <c r="A68" s="89" t="str">
        <f>F6</f>
        <v>NW Nationals 95 Blue</v>
      </c>
      <c r="B68" s="89"/>
      <c r="C68" s="5">
        <v>8</v>
      </c>
      <c r="D68" s="5">
        <v>0</v>
      </c>
      <c r="E68" s="5">
        <v>4</v>
      </c>
      <c r="F68" s="5">
        <v>4</v>
      </c>
      <c r="G68" s="5"/>
      <c r="H68" s="5"/>
      <c r="I68" s="5" t="s">
        <v>79</v>
      </c>
    </row>
    <row r="69" spans="1:9" ht="12">
      <c r="A69" s="89" t="str">
        <f>F7</f>
        <v>Arsenal 95 Red</v>
      </c>
      <c r="B69" s="89"/>
      <c r="C69" s="5">
        <v>0</v>
      </c>
      <c r="D69" s="5">
        <v>8</v>
      </c>
      <c r="E69" s="5">
        <v>4</v>
      </c>
      <c r="F69" s="5" t="s">
        <v>242</v>
      </c>
      <c r="G69" s="5"/>
      <c r="H69" s="5"/>
      <c r="I69" s="5">
        <v>12</v>
      </c>
    </row>
    <row r="70" spans="1:9" ht="12">
      <c r="A70" s="89" t="str">
        <f>F8</f>
        <v>LBSA Ginga</v>
      </c>
      <c r="B70" s="89"/>
      <c r="C70" s="5">
        <v>8</v>
      </c>
      <c r="D70" s="5">
        <v>4</v>
      </c>
      <c r="E70" s="5">
        <v>8</v>
      </c>
      <c r="F70" s="5" t="s">
        <v>242</v>
      </c>
      <c r="G70" s="5"/>
      <c r="H70" s="5"/>
      <c r="I70" s="5">
        <v>20</v>
      </c>
    </row>
    <row r="71" spans="1:9" ht="12">
      <c r="A71" s="89" t="str">
        <f>F9</f>
        <v>SHSC Revolution 95 Black</v>
      </c>
      <c r="B71" s="89"/>
      <c r="C71" s="5">
        <v>8</v>
      </c>
      <c r="D71" s="5">
        <v>0</v>
      </c>
      <c r="E71" s="5">
        <v>4</v>
      </c>
      <c r="F71" s="5" t="s">
        <v>242</v>
      </c>
      <c r="G71" s="5"/>
      <c r="H71" s="5"/>
      <c r="I71" s="5">
        <v>12</v>
      </c>
    </row>
    <row r="72" spans="1:9" ht="12">
      <c r="A72" s="89" t="str">
        <f>F10</f>
        <v>MVP Marauders 95</v>
      </c>
      <c r="B72" s="89"/>
      <c r="C72" s="5">
        <v>0</v>
      </c>
      <c r="D72" s="5"/>
      <c r="E72" s="5">
        <v>4</v>
      </c>
      <c r="F72" s="5" t="s">
        <v>242</v>
      </c>
      <c r="G72" s="5"/>
      <c r="H72" s="5"/>
      <c r="I72" s="5">
        <v>4</v>
      </c>
    </row>
    <row r="73" spans="1:9" ht="12">
      <c r="A73" s="94"/>
      <c r="B73" s="95"/>
      <c r="C73" s="95"/>
      <c r="D73" s="95"/>
      <c r="E73" s="95"/>
      <c r="F73" s="95"/>
      <c r="G73" s="95"/>
      <c r="H73" s="95"/>
      <c r="I73" s="112"/>
    </row>
    <row r="74" spans="1:9" ht="12">
      <c r="A74" s="93" t="s">
        <v>227</v>
      </c>
      <c r="B74" s="93"/>
      <c r="C74" s="27" t="s">
        <v>210</v>
      </c>
      <c r="D74" s="35" t="s">
        <v>211</v>
      </c>
      <c r="E74" s="27" t="s">
        <v>212</v>
      </c>
      <c r="F74" s="27" t="s">
        <v>223</v>
      </c>
      <c r="G74" s="35" t="s">
        <v>213</v>
      </c>
      <c r="H74" s="27" t="s">
        <v>214</v>
      </c>
      <c r="I74" s="35" t="s">
        <v>56</v>
      </c>
    </row>
    <row r="75" spans="1:9" ht="12">
      <c r="A75" s="89" t="str">
        <f>H6</f>
        <v>CB United Navy 95</v>
      </c>
      <c r="B75" s="89"/>
      <c r="C75" s="5">
        <v>0</v>
      </c>
      <c r="D75" s="5">
        <v>5</v>
      </c>
      <c r="E75" s="5">
        <v>4</v>
      </c>
      <c r="F75" s="5">
        <v>0</v>
      </c>
      <c r="G75" s="5"/>
      <c r="H75" s="5"/>
      <c r="I75" s="5" t="s">
        <v>80</v>
      </c>
    </row>
    <row r="76" spans="1:9" ht="12">
      <c r="A76" s="89" t="str">
        <f>H7</f>
        <v>Westsound 95 Red</v>
      </c>
      <c r="B76" s="89"/>
      <c r="C76" s="5">
        <v>0</v>
      </c>
      <c r="D76" s="5">
        <v>5</v>
      </c>
      <c r="E76" s="5">
        <v>6</v>
      </c>
      <c r="F76" s="5" t="s">
        <v>242</v>
      </c>
      <c r="G76" s="5"/>
      <c r="H76" s="5"/>
      <c r="I76" s="5">
        <v>11</v>
      </c>
    </row>
    <row r="77" spans="1:9" ht="12">
      <c r="A77" s="89" t="str">
        <f>H8</f>
        <v>Synergy FC 95 Danielson</v>
      </c>
      <c r="B77" s="89"/>
      <c r="C77" s="5">
        <v>0</v>
      </c>
      <c r="D77" s="5">
        <v>4</v>
      </c>
      <c r="E77" s="5">
        <v>0</v>
      </c>
      <c r="F77" s="5" t="s">
        <v>242</v>
      </c>
      <c r="G77" s="5"/>
      <c r="H77" s="5"/>
      <c r="I77" s="5">
        <v>4</v>
      </c>
    </row>
    <row r="78" spans="1:9" ht="12">
      <c r="A78" s="89" t="str">
        <f>H9</f>
        <v>Crossfire 96 A</v>
      </c>
      <c r="B78" s="89"/>
      <c r="C78" s="5">
        <v>9</v>
      </c>
      <c r="D78" s="5">
        <v>9</v>
      </c>
      <c r="E78" s="5">
        <v>10</v>
      </c>
      <c r="F78" s="5" t="s">
        <v>242</v>
      </c>
      <c r="G78" s="5"/>
      <c r="H78" s="5"/>
      <c r="I78" s="5">
        <v>28</v>
      </c>
    </row>
    <row r="79" spans="1:9" ht="12">
      <c r="A79" s="89" t="str">
        <f>H10</f>
        <v>GRFC 95 Blue</v>
      </c>
      <c r="B79" s="89"/>
      <c r="C79" s="5">
        <v>9</v>
      </c>
      <c r="D79" s="5">
        <v>6</v>
      </c>
      <c r="E79" s="5">
        <v>10</v>
      </c>
      <c r="F79" s="5" t="s">
        <v>242</v>
      </c>
      <c r="G79" s="5"/>
      <c r="H79" s="5"/>
      <c r="I79" s="5">
        <v>25</v>
      </c>
    </row>
    <row r="81" spans="1:9" ht="12">
      <c r="A81" s="114" t="s">
        <v>265</v>
      </c>
      <c r="B81" s="114"/>
      <c r="C81" s="114"/>
      <c r="D81" s="114"/>
      <c r="E81" s="114"/>
      <c r="F81" s="114"/>
      <c r="G81" s="114"/>
      <c r="H81" s="114"/>
      <c r="I81" s="114"/>
    </row>
    <row r="85" spans="1:9" ht="12">
      <c r="A85" s="70" t="s">
        <v>203</v>
      </c>
      <c r="B85" s="27" t="s">
        <v>193</v>
      </c>
      <c r="C85" s="27" t="s">
        <v>194</v>
      </c>
      <c r="D85" s="70" t="s">
        <v>55</v>
      </c>
      <c r="E85" s="78" t="s">
        <v>195</v>
      </c>
      <c r="F85" s="78"/>
      <c r="G85" s="78" t="s">
        <v>196</v>
      </c>
      <c r="H85" s="78"/>
      <c r="I85" s="70" t="s">
        <v>55</v>
      </c>
    </row>
    <row r="86" spans="1:9" ht="12">
      <c r="A86" s="72">
        <v>40063</v>
      </c>
      <c r="B86" s="50">
        <v>0.3854166666666667</v>
      </c>
      <c r="C86" s="5">
        <v>1</v>
      </c>
      <c r="D86" s="5">
        <v>0</v>
      </c>
      <c r="E86" s="77" t="s">
        <v>269</v>
      </c>
      <c r="F86" s="77"/>
      <c r="G86" s="77" t="s">
        <v>275</v>
      </c>
      <c r="H86" s="77"/>
      <c r="I86" s="5">
        <v>1</v>
      </c>
    </row>
    <row r="87" spans="5:8" ht="12">
      <c r="E87" s="71"/>
      <c r="F87" s="71"/>
      <c r="G87" s="71"/>
      <c r="H87" s="71"/>
    </row>
    <row r="88" spans="5:8" ht="12">
      <c r="E88" s="71"/>
      <c r="F88" s="71"/>
      <c r="G88" s="71"/>
      <c r="H88" s="71"/>
    </row>
    <row r="89" spans="1:9" ht="12">
      <c r="A89" s="70" t="s">
        <v>206</v>
      </c>
      <c r="B89" s="27" t="s">
        <v>193</v>
      </c>
      <c r="C89" s="27" t="s">
        <v>194</v>
      </c>
      <c r="D89" s="70" t="s">
        <v>55</v>
      </c>
      <c r="E89" s="78" t="s">
        <v>195</v>
      </c>
      <c r="F89" s="78"/>
      <c r="G89" s="78" t="s">
        <v>196</v>
      </c>
      <c r="H89" s="78"/>
      <c r="I89" s="70" t="s">
        <v>55</v>
      </c>
    </row>
    <row r="90" spans="1:9" ht="12">
      <c r="A90" s="72">
        <v>40063</v>
      </c>
      <c r="B90" s="50">
        <v>0.3854166666666667</v>
      </c>
      <c r="C90" s="5">
        <v>2</v>
      </c>
      <c r="D90" s="5">
        <v>0</v>
      </c>
      <c r="E90" s="77" t="s">
        <v>278</v>
      </c>
      <c r="F90" s="77"/>
      <c r="G90" s="77" t="s">
        <v>284</v>
      </c>
      <c r="H90" s="77"/>
      <c r="I90" s="5">
        <v>2</v>
      </c>
    </row>
    <row r="91" spans="1:3" ht="12">
      <c r="A91" s="45"/>
      <c r="B91" s="46"/>
      <c r="C91" s="2"/>
    </row>
    <row r="93" spans="1:9" ht="12">
      <c r="A93" s="70" t="s">
        <v>209</v>
      </c>
      <c r="B93" s="27" t="s">
        <v>193</v>
      </c>
      <c r="C93" s="27" t="s">
        <v>194</v>
      </c>
      <c r="D93" s="70" t="s">
        <v>55</v>
      </c>
      <c r="E93" s="78" t="s">
        <v>195</v>
      </c>
      <c r="F93" s="78"/>
      <c r="G93" s="78" t="s">
        <v>196</v>
      </c>
      <c r="H93" s="78"/>
      <c r="I93" s="70" t="s">
        <v>55</v>
      </c>
    </row>
    <row r="94" spans="1:9" ht="12">
      <c r="A94" s="72">
        <v>40063</v>
      </c>
      <c r="B94" s="50">
        <v>0.5416666666666666</v>
      </c>
      <c r="C94" s="5">
        <v>3</v>
      </c>
      <c r="D94" s="5">
        <v>0</v>
      </c>
      <c r="E94" s="77" t="s">
        <v>275</v>
      </c>
      <c r="F94" s="77"/>
      <c r="G94" s="77" t="s">
        <v>284</v>
      </c>
      <c r="H94" s="77"/>
      <c r="I94" s="5">
        <v>1</v>
      </c>
    </row>
    <row r="96" spans="1:9" ht="12">
      <c r="A96" s="74" t="s">
        <v>3</v>
      </c>
      <c r="B96" s="75"/>
      <c r="C96" s="75"/>
      <c r="D96" s="75"/>
      <c r="E96" s="75"/>
      <c r="F96" s="75"/>
      <c r="G96" s="75"/>
      <c r="H96" s="75"/>
      <c r="I96" s="76"/>
    </row>
    <row r="97" spans="1:9" ht="12">
      <c r="A97" s="74" t="s">
        <v>4</v>
      </c>
      <c r="B97" s="75"/>
      <c r="C97" s="75"/>
      <c r="D97" s="75"/>
      <c r="E97" s="75"/>
      <c r="F97" s="75"/>
      <c r="G97" s="75"/>
      <c r="H97" s="75"/>
      <c r="I97" s="76"/>
    </row>
  </sheetData>
  <sheetProtection/>
  <mergeCells count="144">
    <mergeCell ref="A31:I31"/>
    <mergeCell ref="A48:I48"/>
    <mergeCell ref="A81:I81"/>
    <mergeCell ref="A59:I59"/>
    <mergeCell ref="A66:I66"/>
    <mergeCell ref="A73:I73"/>
    <mergeCell ref="A78:B78"/>
    <mergeCell ref="A79:B79"/>
    <mergeCell ref="A71:B71"/>
    <mergeCell ref="A72:B72"/>
    <mergeCell ref="A1:I1"/>
    <mergeCell ref="A2:I2"/>
    <mergeCell ref="A3:I3"/>
    <mergeCell ref="A5:B5"/>
    <mergeCell ref="C5:D5"/>
    <mergeCell ref="H5:I5"/>
    <mergeCell ref="F5:G5"/>
    <mergeCell ref="A74:B74"/>
    <mergeCell ref="A75:B75"/>
    <mergeCell ref="A76:B76"/>
    <mergeCell ref="A77:B77"/>
    <mergeCell ref="A64:B64"/>
    <mergeCell ref="A65:B65"/>
    <mergeCell ref="A67:B67"/>
    <mergeCell ref="A68:B68"/>
    <mergeCell ref="A69:B69"/>
    <mergeCell ref="A70:B70"/>
    <mergeCell ref="A57:B57"/>
    <mergeCell ref="A58:B58"/>
    <mergeCell ref="A60:B60"/>
    <mergeCell ref="A61:B61"/>
    <mergeCell ref="A62:B62"/>
    <mergeCell ref="A63:B63"/>
    <mergeCell ref="E51:F51"/>
    <mergeCell ref="G51:H51"/>
    <mergeCell ref="A53:B53"/>
    <mergeCell ref="A54:B54"/>
    <mergeCell ref="A55:B55"/>
    <mergeCell ref="A56:B56"/>
    <mergeCell ref="E49:F49"/>
    <mergeCell ref="G49:H49"/>
    <mergeCell ref="E46:F46"/>
    <mergeCell ref="G46:H46"/>
    <mergeCell ref="E50:F50"/>
    <mergeCell ref="G50:H50"/>
    <mergeCell ref="E47:F47"/>
    <mergeCell ref="G47:H47"/>
    <mergeCell ref="E45:F45"/>
    <mergeCell ref="G45:H45"/>
    <mergeCell ref="E41:F41"/>
    <mergeCell ref="G41:H41"/>
    <mergeCell ref="E42:F42"/>
    <mergeCell ref="G42:H42"/>
    <mergeCell ref="E43:F43"/>
    <mergeCell ref="G43:H43"/>
    <mergeCell ref="E39:F39"/>
    <mergeCell ref="G39:H39"/>
    <mergeCell ref="E44:F44"/>
    <mergeCell ref="G44:H44"/>
    <mergeCell ref="E40:F40"/>
    <mergeCell ref="G40:H40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22:F22"/>
    <mergeCell ref="G22:H22"/>
    <mergeCell ref="E32:F32"/>
    <mergeCell ref="G32:H32"/>
    <mergeCell ref="E30:F30"/>
    <mergeCell ref="G30:H30"/>
    <mergeCell ref="E29:F29"/>
    <mergeCell ref="G29:H29"/>
    <mergeCell ref="E28:F28"/>
    <mergeCell ref="G28:H28"/>
    <mergeCell ref="E17:F17"/>
    <mergeCell ref="G17:H17"/>
    <mergeCell ref="E18:F18"/>
    <mergeCell ref="G18:H18"/>
    <mergeCell ref="E20:F20"/>
    <mergeCell ref="G20:H20"/>
    <mergeCell ref="E19:F19"/>
    <mergeCell ref="G19:H19"/>
    <mergeCell ref="E26:F26"/>
    <mergeCell ref="G26:H26"/>
    <mergeCell ref="E24:F24"/>
    <mergeCell ref="G24:H24"/>
    <mergeCell ref="E23:F23"/>
    <mergeCell ref="G23:H23"/>
    <mergeCell ref="E15:F15"/>
    <mergeCell ref="G15:H15"/>
    <mergeCell ref="E27:F27"/>
    <mergeCell ref="G27:H27"/>
    <mergeCell ref="E21:F21"/>
    <mergeCell ref="G21:H21"/>
    <mergeCell ref="E25:F25"/>
    <mergeCell ref="G25:H25"/>
    <mergeCell ref="E16:F16"/>
    <mergeCell ref="G16:H16"/>
    <mergeCell ref="A10:B10"/>
    <mergeCell ref="C10:D10"/>
    <mergeCell ref="F10:G10"/>
    <mergeCell ref="H10:I10"/>
    <mergeCell ref="E14:F14"/>
    <mergeCell ref="G14:H14"/>
    <mergeCell ref="A12:I12"/>
    <mergeCell ref="A8:B8"/>
    <mergeCell ref="C8:D8"/>
    <mergeCell ref="F8:G8"/>
    <mergeCell ref="H8:I8"/>
    <mergeCell ref="A9:B9"/>
    <mergeCell ref="C9:D9"/>
    <mergeCell ref="F9:G9"/>
    <mergeCell ref="H9:I9"/>
    <mergeCell ref="A6:B6"/>
    <mergeCell ref="C6:D6"/>
    <mergeCell ref="F6:G6"/>
    <mergeCell ref="H6:I6"/>
    <mergeCell ref="A7:B7"/>
    <mergeCell ref="C7:D7"/>
    <mergeCell ref="F7:G7"/>
    <mergeCell ref="H7:I7"/>
    <mergeCell ref="E85:F85"/>
    <mergeCell ref="G85:H85"/>
    <mergeCell ref="E86:F86"/>
    <mergeCell ref="G86:H86"/>
    <mergeCell ref="E89:F89"/>
    <mergeCell ref="G89:H89"/>
    <mergeCell ref="A96:I96"/>
    <mergeCell ref="A97:I97"/>
    <mergeCell ref="E90:F90"/>
    <mergeCell ref="G90:H90"/>
    <mergeCell ref="E93:F93"/>
    <mergeCell ref="G93:H93"/>
    <mergeCell ref="E94:F94"/>
    <mergeCell ref="G94:H94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8">
      <selection activeCell="E55" sqref="E55"/>
    </sheetView>
  </sheetViews>
  <sheetFormatPr defaultColWidth="8.8515625" defaultRowHeight="12.75"/>
  <cols>
    <col min="1" max="5" width="8.8515625" style="0" customWidth="1"/>
    <col min="6" max="6" width="10.28125" style="0" customWidth="1"/>
    <col min="7" max="7" width="10.7109375" style="0" customWidth="1"/>
  </cols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15</v>
      </c>
      <c r="B3" s="85"/>
      <c r="C3" s="85"/>
      <c r="D3" s="85"/>
      <c r="E3" s="85"/>
      <c r="F3" s="85"/>
      <c r="G3" s="85"/>
      <c r="H3" s="85"/>
      <c r="I3" s="85"/>
    </row>
    <row r="5" spans="2:8" ht="12">
      <c r="B5" s="78" t="s">
        <v>187</v>
      </c>
      <c r="C5" s="78"/>
      <c r="D5" s="78"/>
      <c r="F5" s="78" t="s">
        <v>188</v>
      </c>
      <c r="G5" s="78"/>
      <c r="H5" s="78"/>
    </row>
    <row r="6" spans="2:9" ht="12">
      <c r="B6" s="99" t="s">
        <v>53</v>
      </c>
      <c r="C6" s="99"/>
      <c r="D6" s="99"/>
      <c r="E6" s="20"/>
      <c r="F6" s="103" t="s">
        <v>153</v>
      </c>
      <c r="G6" s="103"/>
      <c r="H6" s="103"/>
      <c r="I6" s="21"/>
    </row>
    <row r="7" spans="2:9" ht="12">
      <c r="B7" s="99" t="s">
        <v>16</v>
      </c>
      <c r="C7" s="99"/>
      <c r="D7" s="99"/>
      <c r="E7" s="20"/>
      <c r="F7" s="103" t="s">
        <v>14</v>
      </c>
      <c r="G7" s="103"/>
      <c r="H7" s="103"/>
      <c r="I7" s="21"/>
    </row>
    <row r="8" spans="2:8" ht="12">
      <c r="B8" s="99" t="s">
        <v>17</v>
      </c>
      <c r="C8" s="99"/>
      <c r="D8" s="99"/>
      <c r="E8" s="20"/>
      <c r="F8" s="99" t="s">
        <v>19</v>
      </c>
      <c r="G8" s="99"/>
      <c r="H8" s="99"/>
    </row>
    <row r="9" spans="2:8" ht="12">
      <c r="B9" s="99" t="s">
        <v>18</v>
      </c>
      <c r="C9" s="99"/>
      <c r="D9" s="99"/>
      <c r="E9" s="20"/>
      <c r="F9" s="99" t="s">
        <v>20</v>
      </c>
      <c r="G9" s="99"/>
      <c r="H9" s="99"/>
    </row>
    <row r="10" spans="3:7" ht="12">
      <c r="C10" s="20"/>
      <c r="D10" s="20"/>
      <c r="E10" s="20"/>
      <c r="F10" s="20"/>
      <c r="G10" s="20"/>
    </row>
    <row r="11" spans="3:7" ht="12">
      <c r="C11" s="20"/>
      <c r="D11" s="20"/>
      <c r="E11" s="20"/>
      <c r="F11" s="20"/>
      <c r="G11" s="20"/>
    </row>
    <row r="12" spans="1:9" ht="12">
      <c r="A12" s="27" t="s">
        <v>192</v>
      </c>
      <c r="B12" s="27" t="s">
        <v>193</v>
      </c>
      <c r="C12" s="36" t="s">
        <v>194</v>
      </c>
      <c r="D12" s="27" t="s">
        <v>55</v>
      </c>
      <c r="E12" s="93" t="s">
        <v>195</v>
      </c>
      <c r="F12" s="93"/>
      <c r="G12" s="93" t="s">
        <v>196</v>
      </c>
      <c r="H12" s="93"/>
      <c r="I12" s="27" t="s">
        <v>55</v>
      </c>
    </row>
    <row r="13" spans="1:9" ht="12">
      <c r="A13" s="30">
        <v>40061</v>
      </c>
      <c r="B13" s="33">
        <v>0.71875</v>
      </c>
      <c r="C13" s="32">
        <v>1</v>
      </c>
      <c r="D13" s="5">
        <v>4</v>
      </c>
      <c r="E13" s="116" t="str">
        <f>B6</f>
        <v>Synergy FC 94 Lopez</v>
      </c>
      <c r="F13" s="116"/>
      <c r="G13" s="116" t="str">
        <f>B7</f>
        <v>Rudies</v>
      </c>
      <c r="H13" s="116"/>
      <c r="I13" s="5">
        <v>1</v>
      </c>
    </row>
    <row r="14" spans="1:9" ht="12">
      <c r="A14" s="30">
        <v>40061</v>
      </c>
      <c r="B14" s="33">
        <v>0.71875</v>
      </c>
      <c r="C14" s="32">
        <v>2</v>
      </c>
      <c r="D14" s="5">
        <v>3</v>
      </c>
      <c r="E14" s="116" t="str">
        <f>B8</f>
        <v>Les Bois</v>
      </c>
      <c r="F14" s="116"/>
      <c r="G14" s="116" t="str">
        <f>B9</f>
        <v>Revolution</v>
      </c>
      <c r="H14" s="116"/>
      <c r="I14" s="5">
        <v>1</v>
      </c>
    </row>
    <row r="15" spans="1:9" ht="12">
      <c r="A15" s="30">
        <v>40061</v>
      </c>
      <c r="B15" s="33">
        <v>0.71875</v>
      </c>
      <c r="C15" s="32">
        <v>3</v>
      </c>
      <c r="D15" s="5">
        <v>0</v>
      </c>
      <c r="E15" s="116" t="str">
        <f>F6</f>
        <v>GRFC 94 Red</v>
      </c>
      <c r="F15" s="116"/>
      <c r="G15" s="116" t="str">
        <f>F7</f>
        <v>Boise Capitols</v>
      </c>
      <c r="H15" s="116"/>
      <c r="I15" s="5">
        <v>0</v>
      </c>
    </row>
    <row r="16" spans="1:9" ht="12">
      <c r="A16" s="30">
        <v>40061</v>
      </c>
      <c r="B16" s="33">
        <v>0.71875</v>
      </c>
      <c r="C16" s="32">
        <v>4</v>
      </c>
      <c r="D16" s="5">
        <v>2</v>
      </c>
      <c r="E16" s="116" t="str">
        <f>F8</f>
        <v>Synergy FC 94 Clark</v>
      </c>
      <c r="F16" s="116"/>
      <c r="G16" s="116" t="str">
        <f>F9</f>
        <v>Blue Cats 94</v>
      </c>
      <c r="H16" s="116"/>
      <c r="I16" s="5">
        <v>0</v>
      </c>
    </row>
    <row r="17" spans="1:9" ht="12">
      <c r="A17" s="90"/>
      <c r="B17" s="91"/>
      <c r="C17" s="91"/>
      <c r="D17" s="91"/>
      <c r="E17" s="91"/>
      <c r="F17" s="91"/>
      <c r="G17" s="91"/>
      <c r="H17" s="91"/>
      <c r="I17" s="92"/>
    </row>
    <row r="18" spans="1:9" ht="12">
      <c r="A18" s="30">
        <v>40062</v>
      </c>
      <c r="B18" s="33">
        <v>0.4583333333333333</v>
      </c>
      <c r="C18" s="32">
        <v>1</v>
      </c>
      <c r="D18" s="5">
        <v>0</v>
      </c>
      <c r="E18" s="116" t="str">
        <f>B7</f>
        <v>Rudies</v>
      </c>
      <c r="F18" s="116"/>
      <c r="G18" s="116" t="str">
        <f>B8</f>
        <v>Les Bois</v>
      </c>
      <c r="H18" s="116"/>
      <c r="I18" s="5">
        <v>2</v>
      </c>
    </row>
    <row r="19" spans="1:9" ht="12">
      <c r="A19" s="30">
        <v>40062</v>
      </c>
      <c r="B19" s="33">
        <v>0.4583333333333333</v>
      </c>
      <c r="C19" s="32">
        <v>3</v>
      </c>
      <c r="D19" s="5">
        <v>1</v>
      </c>
      <c r="E19" s="116" t="str">
        <f>F7</f>
        <v>Boise Capitols</v>
      </c>
      <c r="F19" s="116"/>
      <c r="G19" s="116" t="str">
        <f>F8</f>
        <v>Synergy FC 94 Clark</v>
      </c>
      <c r="H19" s="116"/>
      <c r="I19" s="6" t="s">
        <v>69</v>
      </c>
    </row>
    <row r="20" spans="1:9" ht="12">
      <c r="A20" s="30">
        <v>40062</v>
      </c>
      <c r="B20" s="33">
        <v>0.458333333333333</v>
      </c>
      <c r="C20" s="32">
        <v>4</v>
      </c>
      <c r="D20" s="5">
        <v>0</v>
      </c>
      <c r="E20" s="116" t="str">
        <f>F9</f>
        <v>Blue Cats 94</v>
      </c>
      <c r="F20" s="116"/>
      <c r="G20" s="116" t="str">
        <f>F6</f>
        <v>GRFC 94 Red</v>
      </c>
      <c r="H20" s="116"/>
      <c r="I20" s="5">
        <v>1</v>
      </c>
    </row>
    <row r="21" spans="1:9" ht="12">
      <c r="A21" s="30">
        <v>40062</v>
      </c>
      <c r="B21" s="33">
        <v>0.5104166666666666</v>
      </c>
      <c r="C21" s="32">
        <v>3</v>
      </c>
      <c r="D21" s="5">
        <v>0</v>
      </c>
      <c r="E21" s="116" t="str">
        <f>B9</f>
        <v>Revolution</v>
      </c>
      <c r="F21" s="116"/>
      <c r="G21" s="116" t="str">
        <f>B6</f>
        <v>Synergy FC 94 Lopez</v>
      </c>
      <c r="H21" s="116"/>
      <c r="I21" s="5">
        <v>1</v>
      </c>
    </row>
    <row r="22" spans="1:9" ht="12">
      <c r="A22" s="30">
        <v>40062</v>
      </c>
      <c r="B22" s="33">
        <v>0.65625</v>
      </c>
      <c r="C22" s="47" t="s">
        <v>42</v>
      </c>
      <c r="D22" s="5">
        <v>5</v>
      </c>
      <c r="E22" s="116" t="str">
        <f>F7</f>
        <v>Boise Capitols</v>
      </c>
      <c r="F22" s="116"/>
      <c r="G22" s="116" t="str">
        <f>F9</f>
        <v>Blue Cats 94</v>
      </c>
      <c r="H22" s="116"/>
      <c r="I22" s="5">
        <v>0</v>
      </c>
    </row>
    <row r="23" spans="1:9" ht="12">
      <c r="A23" s="30">
        <v>40062</v>
      </c>
      <c r="B23" s="33">
        <v>0.65625</v>
      </c>
      <c r="C23" s="47" t="s">
        <v>43</v>
      </c>
      <c r="D23" s="5">
        <v>1</v>
      </c>
      <c r="E23" s="116" t="str">
        <f>F6</f>
        <v>GRFC 94 Red</v>
      </c>
      <c r="F23" s="116"/>
      <c r="G23" s="116" t="str">
        <f>F8</f>
        <v>Synergy FC 94 Clark</v>
      </c>
      <c r="H23" s="116"/>
      <c r="I23" s="5">
        <v>2</v>
      </c>
    </row>
    <row r="24" spans="1:9" ht="12">
      <c r="A24" s="30">
        <v>40062</v>
      </c>
      <c r="B24" s="33">
        <v>0.7083333333333334</v>
      </c>
      <c r="C24" s="47" t="s">
        <v>42</v>
      </c>
      <c r="D24" s="5">
        <v>0</v>
      </c>
      <c r="E24" s="116" t="str">
        <f>B7</f>
        <v>Rudies</v>
      </c>
      <c r="F24" s="116"/>
      <c r="G24" s="116" t="str">
        <f>B9</f>
        <v>Revolution</v>
      </c>
      <c r="H24" s="116"/>
      <c r="I24" s="5">
        <v>2</v>
      </c>
    </row>
    <row r="25" spans="1:9" ht="12">
      <c r="A25" s="30">
        <v>40062</v>
      </c>
      <c r="B25" s="33">
        <v>0.7083333333333334</v>
      </c>
      <c r="C25" s="47" t="s">
        <v>43</v>
      </c>
      <c r="D25" s="5">
        <v>1</v>
      </c>
      <c r="E25" s="116" t="str">
        <f>B6</f>
        <v>Synergy FC 94 Lopez</v>
      </c>
      <c r="F25" s="116"/>
      <c r="G25" s="116" t="str">
        <f>B8</f>
        <v>Les Bois</v>
      </c>
      <c r="H25" s="116"/>
      <c r="I25" s="5">
        <v>2</v>
      </c>
    </row>
    <row r="26" spans="1:9" ht="12">
      <c r="A26" s="90"/>
      <c r="B26" s="91"/>
      <c r="C26" s="91"/>
      <c r="D26" s="91"/>
      <c r="E26" s="91"/>
      <c r="F26" s="91"/>
      <c r="G26" s="91"/>
      <c r="H26" s="91"/>
      <c r="I26" s="92"/>
    </row>
    <row r="27" spans="1:9" ht="12">
      <c r="A27" s="30">
        <v>40063</v>
      </c>
      <c r="B27" s="33">
        <v>0.4375</v>
      </c>
      <c r="C27" s="31">
        <v>2</v>
      </c>
      <c r="D27" s="5"/>
      <c r="E27" s="83" t="s">
        <v>220</v>
      </c>
      <c r="F27" s="83"/>
      <c r="G27" s="83" t="s">
        <v>221</v>
      </c>
      <c r="H27" s="83"/>
      <c r="I27" s="6" t="s">
        <v>209</v>
      </c>
    </row>
    <row r="28" ht="12">
      <c r="B28" t="s">
        <v>222</v>
      </c>
    </row>
    <row r="29" spans="1:9" ht="12">
      <c r="A29" s="78" t="s">
        <v>187</v>
      </c>
      <c r="B29" s="78"/>
      <c r="C29" s="78"/>
      <c r="D29" s="43" t="s">
        <v>210</v>
      </c>
      <c r="E29" s="35" t="s">
        <v>211</v>
      </c>
      <c r="F29" s="27" t="s">
        <v>212</v>
      </c>
      <c r="G29" s="35" t="s">
        <v>213</v>
      </c>
      <c r="H29" s="27" t="s">
        <v>214</v>
      </c>
      <c r="I29" s="35" t="s">
        <v>56</v>
      </c>
    </row>
    <row r="30" spans="1:9" ht="12">
      <c r="A30" s="115" t="str">
        <f>B6</f>
        <v>Synergy FC 94 Lopez</v>
      </c>
      <c r="B30" s="115"/>
      <c r="C30" s="115"/>
      <c r="D30" s="34">
        <v>9</v>
      </c>
      <c r="E30" s="5">
        <v>8</v>
      </c>
      <c r="F30" s="5">
        <v>1</v>
      </c>
      <c r="G30" s="5"/>
      <c r="H30" s="5"/>
      <c r="I30" s="5">
        <v>18</v>
      </c>
    </row>
    <row r="31" spans="1:9" ht="12">
      <c r="A31" s="115" t="str">
        <f>B7</f>
        <v>Rudies</v>
      </c>
      <c r="B31" s="115"/>
      <c r="C31" s="115"/>
      <c r="D31" s="34">
        <v>1</v>
      </c>
      <c r="E31" s="5">
        <v>0</v>
      </c>
      <c r="F31" s="5">
        <v>0</v>
      </c>
      <c r="G31" s="5"/>
      <c r="H31" s="5"/>
      <c r="I31" s="5">
        <v>1</v>
      </c>
    </row>
    <row r="32" spans="1:9" ht="12">
      <c r="A32" s="115" t="str">
        <f>B8</f>
        <v>Les Bois</v>
      </c>
      <c r="B32" s="115"/>
      <c r="C32" s="115"/>
      <c r="D32" s="34">
        <v>9</v>
      </c>
      <c r="E32" s="5">
        <v>9</v>
      </c>
      <c r="F32" s="5">
        <v>8</v>
      </c>
      <c r="G32" s="5"/>
      <c r="H32" s="5"/>
      <c r="I32" s="5">
        <v>26</v>
      </c>
    </row>
    <row r="33" spans="1:9" ht="12">
      <c r="A33" s="115" t="str">
        <f>B9</f>
        <v>Revolution</v>
      </c>
      <c r="B33" s="115"/>
      <c r="C33" s="115"/>
      <c r="D33" s="34">
        <v>1</v>
      </c>
      <c r="E33" s="5">
        <v>0</v>
      </c>
      <c r="F33" s="5">
        <v>9</v>
      </c>
      <c r="G33" s="5"/>
      <c r="H33" s="5"/>
      <c r="I33" s="5">
        <v>10</v>
      </c>
    </row>
    <row r="34" spans="1:9" ht="12">
      <c r="A34" s="115"/>
      <c r="B34" s="115"/>
      <c r="C34" s="115"/>
      <c r="D34" s="2"/>
      <c r="E34" s="2"/>
      <c r="F34" s="2"/>
      <c r="G34" s="2"/>
      <c r="H34" s="2"/>
      <c r="I34" s="2"/>
    </row>
    <row r="35" spans="1:9" ht="12">
      <c r="A35" s="78" t="s">
        <v>188</v>
      </c>
      <c r="B35" s="78"/>
      <c r="C35" s="78"/>
      <c r="D35" s="43" t="s">
        <v>210</v>
      </c>
      <c r="E35" s="35" t="s">
        <v>211</v>
      </c>
      <c r="F35" s="27" t="s">
        <v>212</v>
      </c>
      <c r="G35" s="35" t="s">
        <v>213</v>
      </c>
      <c r="H35" s="27" t="s">
        <v>214</v>
      </c>
      <c r="I35" s="35" t="s">
        <v>56</v>
      </c>
    </row>
    <row r="36" spans="1:9" ht="12">
      <c r="A36" s="115" t="str">
        <f>F6</f>
        <v>GRFC 94 Red</v>
      </c>
      <c r="B36" s="115"/>
      <c r="C36" s="115"/>
      <c r="D36" s="34">
        <v>4</v>
      </c>
      <c r="E36" s="5">
        <v>8</v>
      </c>
      <c r="F36" s="5">
        <v>1</v>
      </c>
      <c r="G36" s="5"/>
      <c r="H36" s="5"/>
      <c r="I36" s="5">
        <v>13</v>
      </c>
    </row>
    <row r="37" spans="1:9" ht="12">
      <c r="A37" s="115" t="str">
        <f>F7</f>
        <v>Boise Capitols</v>
      </c>
      <c r="B37" s="115"/>
      <c r="C37" s="115"/>
      <c r="D37" s="34">
        <v>4</v>
      </c>
      <c r="E37" s="5">
        <v>4</v>
      </c>
      <c r="F37" s="5">
        <v>10</v>
      </c>
      <c r="G37" s="5"/>
      <c r="H37" s="5"/>
      <c r="I37" s="5">
        <v>18</v>
      </c>
    </row>
    <row r="38" spans="1:9" ht="12">
      <c r="A38" s="115" t="str">
        <f>F8</f>
        <v>Synergy FC 94 Clark</v>
      </c>
      <c r="B38" s="115"/>
      <c r="C38" s="115"/>
      <c r="D38" s="34">
        <v>9</v>
      </c>
      <c r="E38" s="5">
        <v>4</v>
      </c>
      <c r="F38" s="5">
        <v>8</v>
      </c>
      <c r="G38" s="5"/>
      <c r="H38" s="5"/>
      <c r="I38" s="5">
        <v>21</v>
      </c>
    </row>
    <row r="39" spans="1:9" ht="12">
      <c r="A39" s="115" t="str">
        <f>F9</f>
        <v>Blue Cats 94</v>
      </c>
      <c r="B39" s="115"/>
      <c r="C39" s="115"/>
      <c r="D39" s="34">
        <v>0</v>
      </c>
      <c r="E39" s="5">
        <v>0</v>
      </c>
      <c r="F39" s="5">
        <v>0</v>
      </c>
      <c r="G39" s="5"/>
      <c r="H39" s="5"/>
      <c r="I39" s="5">
        <v>0</v>
      </c>
    </row>
    <row r="43" spans="1:9" ht="12">
      <c r="A43" s="70" t="s">
        <v>209</v>
      </c>
      <c r="B43" s="27" t="s">
        <v>193</v>
      </c>
      <c r="C43" s="27" t="s">
        <v>194</v>
      </c>
      <c r="D43" s="70" t="s">
        <v>55</v>
      </c>
      <c r="E43" s="78" t="s">
        <v>195</v>
      </c>
      <c r="F43" s="78"/>
      <c r="G43" s="78" t="s">
        <v>196</v>
      </c>
      <c r="H43" s="78"/>
      <c r="I43" s="70" t="s">
        <v>55</v>
      </c>
    </row>
    <row r="44" spans="1:9" ht="12">
      <c r="A44" s="72">
        <v>40063</v>
      </c>
      <c r="B44" s="50">
        <v>0.4375</v>
      </c>
      <c r="C44" s="5">
        <v>2</v>
      </c>
      <c r="D44" s="5">
        <v>0</v>
      </c>
      <c r="E44" s="77" t="s">
        <v>17</v>
      </c>
      <c r="F44" s="77"/>
      <c r="G44" s="77" t="s">
        <v>85</v>
      </c>
      <c r="H44" s="77"/>
      <c r="I44" s="5">
        <v>2</v>
      </c>
    </row>
    <row r="46" spans="1:9" ht="12">
      <c r="A46" s="74" t="s">
        <v>86</v>
      </c>
      <c r="B46" s="75"/>
      <c r="C46" s="75"/>
      <c r="D46" s="75"/>
      <c r="E46" s="75"/>
      <c r="F46" s="75"/>
      <c r="G46" s="75"/>
      <c r="H46" s="75"/>
      <c r="I46" s="76"/>
    </row>
    <row r="47" spans="1:9" ht="12">
      <c r="A47" s="74" t="s">
        <v>87</v>
      </c>
      <c r="B47" s="75"/>
      <c r="C47" s="75"/>
      <c r="D47" s="75"/>
      <c r="E47" s="75"/>
      <c r="F47" s="75"/>
      <c r="G47" s="75"/>
      <c r="H47" s="75"/>
      <c r="I47" s="76"/>
    </row>
  </sheetData>
  <sheetProtection/>
  <mergeCells count="60">
    <mergeCell ref="G16:H16"/>
    <mergeCell ref="E13:F13"/>
    <mergeCell ref="A36:C36"/>
    <mergeCell ref="E22:F22"/>
    <mergeCell ref="A38:C38"/>
    <mergeCell ref="A39:C39"/>
    <mergeCell ref="A29:C29"/>
    <mergeCell ref="A30:C30"/>
    <mergeCell ref="A31:C31"/>
    <mergeCell ref="A32:C32"/>
    <mergeCell ref="F8:H8"/>
    <mergeCell ref="F9:H9"/>
    <mergeCell ref="B5:D5"/>
    <mergeCell ref="B6:D6"/>
    <mergeCell ref="B7:D7"/>
    <mergeCell ref="B8:D8"/>
    <mergeCell ref="B9:D9"/>
    <mergeCell ref="A1:I1"/>
    <mergeCell ref="A2:I2"/>
    <mergeCell ref="A3:I3"/>
    <mergeCell ref="F5:H5"/>
    <mergeCell ref="F6:H6"/>
    <mergeCell ref="F7:H7"/>
    <mergeCell ref="A17:I17"/>
    <mergeCell ref="G18:H18"/>
    <mergeCell ref="E18:F18"/>
    <mergeCell ref="G21:H21"/>
    <mergeCell ref="G22:H22"/>
    <mergeCell ref="G23:H23"/>
    <mergeCell ref="E23:F23"/>
    <mergeCell ref="E44:F44"/>
    <mergeCell ref="G44:H44"/>
    <mergeCell ref="G25:H25"/>
    <mergeCell ref="E27:F27"/>
    <mergeCell ref="G27:H27"/>
    <mergeCell ref="E12:F12"/>
    <mergeCell ref="G12:H12"/>
    <mergeCell ref="G13:H13"/>
    <mergeCell ref="G14:H14"/>
    <mergeCell ref="G15:H15"/>
    <mergeCell ref="A34:C34"/>
    <mergeCell ref="G19:H19"/>
    <mergeCell ref="G20:H20"/>
    <mergeCell ref="G24:H24"/>
    <mergeCell ref="E43:F43"/>
    <mergeCell ref="G43:H43"/>
    <mergeCell ref="E21:F21"/>
    <mergeCell ref="E25:F25"/>
    <mergeCell ref="E24:F24"/>
    <mergeCell ref="A26:I26"/>
    <mergeCell ref="A46:I46"/>
    <mergeCell ref="A47:I47"/>
    <mergeCell ref="A37:C37"/>
    <mergeCell ref="E14:F14"/>
    <mergeCell ref="E15:F15"/>
    <mergeCell ref="E16:F16"/>
    <mergeCell ref="E19:F19"/>
    <mergeCell ref="E20:F20"/>
    <mergeCell ref="A35:C35"/>
    <mergeCell ref="A33:C33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A44" sqref="A44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5" width="8.8515625" style="0" customWidth="1"/>
    <col min="6" max="6" width="9.8515625" style="0" customWidth="1"/>
    <col min="7" max="7" width="10.421875" style="0" customWidth="1"/>
    <col min="8" max="8" width="10.140625" style="0" customWidth="1"/>
  </cols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232</v>
      </c>
      <c r="B3" s="85"/>
      <c r="C3" s="85"/>
      <c r="D3" s="85"/>
      <c r="E3" s="85"/>
      <c r="F3" s="85"/>
      <c r="G3" s="85"/>
      <c r="H3" s="85"/>
      <c r="I3" s="85"/>
    </row>
    <row r="4" spans="1:9" ht="16.5">
      <c r="A4" s="1"/>
      <c r="B4" s="1"/>
      <c r="C4" s="1"/>
      <c r="D4" s="1"/>
      <c r="E4" s="1"/>
      <c r="F4" s="1"/>
      <c r="G4" s="1"/>
      <c r="H4" s="1"/>
      <c r="I4" s="1"/>
    </row>
    <row r="5" spans="4:7" ht="12">
      <c r="D5" s="78" t="s">
        <v>187</v>
      </c>
      <c r="E5" s="78"/>
      <c r="F5" s="78"/>
      <c r="G5" s="9"/>
    </row>
    <row r="6" spans="4:7" ht="12">
      <c r="D6" s="120" t="s">
        <v>22</v>
      </c>
      <c r="E6" s="120"/>
      <c r="F6" s="120"/>
      <c r="G6" s="25"/>
    </row>
    <row r="7" spans="4:7" ht="12">
      <c r="D7" s="120" t="s">
        <v>23</v>
      </c>
      <c r="E7" s="120"/>
      <c r="F7" s="120"/>
      <c r="G7" s="26"/>
    </row>
    <row r="8" spans="4:7" ht="12">
      <c r="D8" s="120" t="s">
        <v>24</v>
      </c>
      <c r="E8" s="120"/>
      <c r="F8" s="120"/>
      <c r="G8" s="26"/>
    </row>
    <row r="9" spans="4:7" ht="12">
      <c r="D9" s="120" t="s">
        <v>25</v>
      </c>
      <c r="E9" s="120"/>
      <c r="F9" s="120"/>
      <c r="G9" s="25"/>
    </row>
    <row r="10" spans="4:7" ht="12">
      <c r="D10" s="120" t="s">
        <v>26</v>
      </c>
      <c r="E10" s="120"/>
      <c r="F10" s="120"/>
      <c r="G10" s="25"/>
    </row>
    <row r="11" spans="4:7" ht="12">
      <c r="D11" s="28"/>
      <c r="E11" s="28"/>
      <c r="F11" s="28"/>
      <c r="G11" s="25"/>
    </row>
    <row r="12" spans="1:9" ht="12">
      <c r="A12" s="121" t="s">
        <v>21</v>
      </c>
      <c r="B12" s="121"/>
      <c r="C12" s="121"/>
      <c r="D12" s="121"/>
      <c r="E12" s="121"/>
      <c r="F12" s="121"/>
      <c r="G12" s="121"/>
      <c r="H12" s="121"/>
      <c r="I12" s="121"/>
    </row>
    <row r="13" spans="2:7" ht="12">
      <c r="B13" s="4"/>
      <c r="D13" s="20"/>
      <c r="E13" s="20"/>
      <c r="F13" s="20"/>
      <c r="G13" s="20"/>
    </row>
    <row r="14" spans="1:9" ht="12">
      <c r="A14" s="27" t="s">
        <v>192</v>
      </c>
      <c r="B14" s="35" t="s">
        <v>193</v>
      </c>
      <c r="C14" s="27" t="s">
        <v>194</v>
      </c>
      <c r="D14" s="27" t="s">
        <v>55</v>
      </c>
      <c r="E14" s="93" t="s">
        <v>195</v>
      </c>
      <c r="F14" s="93"/>
      <c r="G14" s="93" t="s">
        <v>196</v>
      </c>
      <c r="H14" s="93"/>
      <c r="I14" s="27" t="s">
        <v>55</v>
      </c>
    </row>
    <row r="15" spans="1:9" ht="12">
      <c r="A15" s="30">
        <v>40061</v>
      </c>
      <c r="B15" s="33">
        <v>0.3958333333333333</v>
      </c>
      <c r="C15" s="31" t="s">
        <v>41</v>
      </c>
      <c r="D15" s="5">
        <v>0</v>
      </c>
      <c r="E15" s="116" t="str">
        <f>D6</f>
        <v>NSDSC Suns</v>
      </c>
      <c r="F15" s="116"/>
      <c r="G15" s="116" t="str">
        <f>D7</f>
        <v>SH Revolution Black</v>
      </c>
      <c r="H15" s="116"/>
      <c r="I15" s="5">
        <v>3</v>
      </c>
    </row>
    <row r="16" spans="1:9" ht="12">
      <c r="A16" s="30">
        <v>40061</v>
      </c>
      <c r="B16" s="33">
        <v>0.395833333333333</v>
      </c>
      <c r="C16" s="31" t="s">
        <v>42</v>
      </c>
      <c r="D16" s="5">
        <v>3</v>
      </c>
      <c r="E16" s="116" t="str">
        <f>D9</f>
        <v>Tswassen Triple Threat</v>
      </c>
      <c r="F16" s="116"/>
      <c r="G16" s="116" t="str">
        <f>D10</f>
        <v>Semiahmoo Spirit</v>
      </c>
      <c r="H16" s="116"/>
      <c r="I16" s="5">
        <v>1</v>
      </c>
    </row>
    <row r="17" spans="1:9" ht="12">
      <c r="A17" s="30">
        <v>40061</v>
      </c>
      <c r="B17" s="33">
        <v>0.5625</v>
      </c>
      <c r="C17" s="31">
        <v>1</v>
      </c>
      <c r="D17" s="5">
        <v>0</v>
      </c>
      <c r="E17" s="116" t="str">
        <f>D8</f>
        <v>Surrrey Breakers Samural</v>
      </c>
      <c r="F17" s="116"/>
      <c r="G17" s="116" t="str">
        <f>D6</f>
        <v>NSDSC Suns</v>
      </c>
      <c r="H17" s="116"/>
      <c r="I17" s="5">
        <v>0</v>
      </c>
    </row>
    <row r="18" spans="1:9" ht="12">
      <c r="A18" s="30">
        <v>40061</v>
      </c>
      <c r="B18" s="33">
        <v>0.5625</v>
      </c>
      <c r="C18" s="31">
        <v>2</v>
      </c>
      <c r="D18" s="5">
        <v>1</v>
      </c>
      <c r="E18" s="116" t="str">
        <f>D7</f>
        <v>SH Revolution Black</v>
      </c>
      <c r="F18" s="116"/>
      <c r="G18" s="116" t="str">
        <f>D9</f>
        <v>Tswassen Triple Threat</v>
      </c>
      <c r="H18" s="116"/>
      <c r="I18" s="5">
        <v>1</v>
      </c>
    </row>
    <row r="19" spans="1:9" ht="12">
      <c r="A19" s="90"/>
      <c r="B19" s="91"/>
      <c r="C19" s="91"/>
      <c r="D19" s="91"/>
      <c r="E19" s="91"/>
      <c r="F19" s="91"/>
      <c r="G19" s="91"/>
      <c r="H19" s="91"/>
      <c r="I19" s="92"/>
    </row>
    <row r="20" spans="1:9" ht="12">
      <c r="A20" s="30">
        <v>40062</v>
      </c>
      <c r="B20" s="33">
        <v>0.3958333333333333</v>
      </c>
      <c r="C20" s="31" t="s">
        <v>43</v>
      </c>
      <c r="D20" s="5">
        <v>0</v>
      </c>
      <c r="E20" s="116" t="str">
        <f>D6</f>
        <v>NSDSC Suns</v>
      </c>
      <c r="F20" s="116"/>
      <c r="G20" s="116" t="str">
        <f>D10</f>
        <v>Semiahmoo Spirit</v>
      </c>
      <c r="H20" s="116"/>
      <c r="I20" s="5">
        <v>0</v>
      </c>
    </row>
    <row r="21" spans="1:9" ht="12">
      <c r="A21" s="30">
        <v>40062</v>
      </c>
      <c r="B21" s="33">
        <v>0.395833333333333</v>
      </c>
      <c r="C21" s="31">
        <v>11</v>
      </c>
      <c r="D21" s="5">
        <v>4</v>
      </c>
      <c r="E21" s="116" t="str">
        <f>D7</f>
        <v>SH Revolution Black</v>
      </c>
      <c r="F21" s="116"/>
      <c r="G21" s="116" t="str">
        <f>D8</f>
        <v>Surrrey Breakers Samural</v>
      </c>
      <c r="H21" s="116"/>
      <c r="I21" s="5">
        <v>3</v>
      </c>
    </row>
    <row r="22" spans="1:9" ht="12">
      <c r="A22" s="30">
        <v>40062</v>
      </c>
      <c r="B22" s="33">
        <v>0.6041666666666666</v>
      </c>
      <c r="C22" s="31">
        <v>11</v>
      </c>
      <c r="D22" s="5">
        <v>1</v>
      </c>
      <c r="E22" s="116" t="str">
        <f>D10</f>
        <v>Semiahmoo Spirit</v>
      </c>
      <c r="F22" s="116"/>
      <c r="G22" s="116" t="str">
        <f>D8</f>
        <v>Surrrey Breakers Samural</v>
      </c>
      <c r="H22" s="116"/>
      <c r="I22" s="5">
        <v>0</v>
      </c>
    </row>
    <row r="23" spans="1:9" ht="12">
      <c r="A23" s="30">
        <v>40062</v>
      </c>
      <c r="B23" s="33">
        <v>0.6145833333333334</v>
      </c>
      <c r="C23" s="31">
        <v>4</v>
      </c>
      <c r="D23" s="5">
        <v>2</v>
      </c>
      <c r="E23" s="116" t="str">
        <f>D9</f>
        <v>Tswassen Triple Threat</v>
      </c>
      <c r="F23" s="116"/>
      <c r="G23" s="116" t="str">
        <f>D6</f>
        <v>NSDSC Suns</v>
      </c>
      <c r="H23" s="116"/>
      <c r="I23" s="5">
        <v>0</v>
      </c>
    </row>
    <row r="24" spans="1:9" ht="12">
      <c r="A24" s="90"/>
      <c r="B24" s="91"/>
      <c r="C24" s="91"/>
      <c r="D24" s="91"/>
      <c r="E24" s="91"/>
      <c r="F24" s="91"/>
      <c r="G24" s="91"/>
      <c r="H24" s="91"/>
      <c r="I24" s="92"/>
    </row>
    <row r="25" spans="1:9" ht="12">
      <c r="A25" s="30">
        <v>40063</v>
      </c>
      <c r="B25" s="33">
        <v>0.4375</v>
      </c>
      <c r="C25" s="31">
        <v>1</v>
      </c>
      <c r="D25" s="5"/>
      <c r="E25" s="117" t="s">
        <v>225</v>
      </c>
      <c r="F25" s="117"/>
      <c r="G25" s="117" t="s">
        <v>226</v>
      </c>
      <c r="H25" s="117"/>
      <c r="I25" s="6" t="s">
        <v>209</v>
      </c>
    </row>
    <row r="26" spans="1:9" ht="12">
      <c r="A26" s="37"/>
      <c r="B26" s="38"/>
      <c r="C26" s="39"/>
      <c r="D26" s="40"/>
      <c r="E26" s="39"/>
      <c r="F26" s="39"/>
      <c r="G26" s="39"/>
      <c r="H26" s="39"/>
      <c r="I26" s="41"/>
    </row>
    <row r="27" ht="12">
      <c r="B27" s="4"/>
    </row>
    <row r="28" spans="1:9" ht="12">
      <c r="A28" s="118" t="s">
        <v>187</v>
      </c>
      <c r="B28" s="119"/>
      <c r="C28" s="27" t="s">
        <v>210</v>
      </c>
      <c r="D28" s="35" t="s">
        <v>211</v>
      </c>
      <c r="E28" s="27" t="s">
        <v>212</v>
      </c>
      <c r="F28" s="27" t="s">
        <v>223</v>
      </c>
      <c r="G28" s="35" t="s">
        <v>213</v>
      </c>
      <c r="H28" s="27" t="s">
        <v>214</v>
      </c>
      <c r="I28" s="35" t="s">
        <v>56</v>
      </c>
    </row>
    <row r="29" spans="1:9" ht="12">
      <c r="A29" s="113" t="str">
        <f>D6</f>
        <v>NSDSC Suns</v>
      </c>
      <c r="B29" s="76"/>
      <c r="C29" s="5">
        <v>0</v>
      </c>
      <c r="D29" s="5">
        <v>4</v>
      </c>
      <c r="E29" s="5">
        <v>4</v>
      </c>
      <c r="F29" s="5">
        <v>0</v>
      </c>
      <c r="G29" s="5"/>
      <c r="H29" s="5"/>
      <c r="I29" s="5" t="s">
        <v>71</v>
      </c>
    </row>
    <row r="30" spans="1:9" ht="12">
      <c r="A30" s="113" t="str">
        <f>D7</f>
        <v>SH Revolution Black</v>
      </c>
      <c r="B30" s="76"/>
      <c r="C30" s="5">
        <v>10</v>
      </c>
      <c r="D30" s="5">
        <v>4</v>
      </c>
      <c r="E30" s="5">
        <v>9</v>
      </c>
      <c r="F30" s="5" t="s">
        <v>242</v>
      </c>
      <c r="G30" s="5"/>
      <c r="H30" s="5"/>
      <c r="I30" s="5">
        <v>23</v>
      </c>
    </row>
    <row r="31" spans="1:9" ht="12">
      <c r="A31" s="113" t="str">
        <f>D8</f>
        <v>Surrrey Breakers Samural</v>
      </c>
      <c r="B31" s="76"/>
      <c r="C31" s="5">
        <v>4</v>
      </c>
      <c r="D31" s="5">
        <v>3</v>
      </c>
      <c r="E31" s="5">
        <v>0</v>
      </c>
      <c r="F31" s="5" t="s">
        <v>242</v>
      </c>
      <c r="G31" s="5"/>
      <c r="H31" s="5"/>
      <c r="I31" s="5">
        <v>7</v>
      </c>
    </row>
    <row r="32" spans="1:9" ht="12">
      <c r="A32" s="113" t="str">
        <f>D9</f>
        <v>Tswassen Triple Threat</v>
      </c>
      <c r="B32" s="76"/>
      <c r="C32" s="5">
        <v>9</v>
      </c>
      <c r="D32" s="5">
        <v>4</v>
      </c>
      <c r="E32" s="5">
        <v>9</v>
      </c>
      <c r="F32" s="5" t="s">
        <v>242</v>
      </c>
      <c r="G32" s="5"/>
      <c r="H32" s="5"/>
      <c r="I32" s="5">
        <v>22</v>
      </c>
    </row>
    <row r="33" spans="1:9" ht="12">
      <c r="A33" s="113" t="str">
        <f>D10</f>
        <v>Semiahmoo Spirit</v>
      </c>
      <c r="B33" s="76"/>
      <c r="C33" s="5">
        <v>1</v>
      </c>
      <c r="D33" s="5">
        <v>4</v>
      </c>
      <c r="E33" s="5">
        <v>8</v>
      </c>
      <c r="F33" s="5" t="s">
        <v>242</v>
      </c>
      <c r="G33" s="5"/>
      <c r="H33" s="5"/>
      <c r="I33" s="5">
        <v>13</v>
      </c>
    </row>
    <row r="35" spans="1:9" ht="12">
      <c r="A35" s="114" t="s">
        <v>265</v>
      </c>
      <c r="B35" s="114"/>
      <c r="C35" s="114"/>
      <c r="D35" s="114"/>
      <c r="E35" s="114"/>
      <c r="F35" s="114"/>
      <c r="G35" s="114"/>
      <c r="H35" s="114"/>
      <c r="I35" s="114"/>
    </row>
    <row r="39" spans="1:9" ht="12">
      <c r="A39" s="70" t="s">
        <v>209</v>
      </c>
      <c r="B39" s="27" t="s">
        <v>193</v>
      </c>
      <c r="C39" s="27" t="s">
        <v>194</v>
      </c>
      <c r="D39" s="70" t="s">
        <v>55</v>
      </c>
      <c r="E39" s="78" t="s">
        <v>195</v>
      </c>
      <c r="F39" s="78"/>
      <c r="G39" s="78" t="s">
        <v>196</v>
      </c>
      <c r="H39" s="78"/>
      <c r="I39" s="70" t="s">
        <v>55</v>
      </c>
    </row>
    <row r="40" spans="1:9" ht="12">
      <c r="A40" s="72">
        <v>40063</v>
      </c>
      <c r="B40" s="50">
        <v>0.4375</v>
      </c>
      <c r="C40" s="5">
        <v>1</v>
      </c>
      <c r="D40" s="5">
        <v>0</v>
      </c>
      <c r="E40" s="77" t="s">
        <v>23</v>
      </c>
      <c r="F40" s="77"/>
      <c r="G40" s="77" t="s">
        <v>25</v>
      </c>
      <c r="H40" s="77"/>
      <c r="I40" s="5">
        <v>1</v>
      </c>
    </row>
    <row r="42" spans="1:9" ht="12">
      <c r="A42" s="74" t="s">
        <v>88</v>
      </c>
      <c r="B42" s="75"/>
      <c r="C42" s="75"/>
      <c r="D42" s="75"/>
      <c r="E42" s="75"/>
      <c r="F42" s="75"/>
      <c r="G42" s="75"/>
      <c r="H42" s="75"/>
      <c r="I42" s="76"/>
    </row>
    <row r="43" spans="1:9" ht="12">
      <c r="A43" s="74" t="s">
        <v>89</v>
      </c>
      <c r="B43" s="75"/>
      <c r="C43" s="75"/>
      <c r="D43" s="75"/>
      <c r="E43" s="75"/>
      <c r="F43" s="75"/>
      <c r="G43" s="75"/>
      <c r="H43" s="75"/>
      <c r="I43" s="76"/>
    </row>
  </sheetData>
  <sheetProtection/>
  <mergeCells count="45">
    <mergeCell ref="A12:I12"/>
    <mergeCell ref="A19:I19"/>
    <mergeCell ref="A24:I24"/>
    <mergeCell ref="E14:F14"/>
    <mergeCell ref="G14:H14"/>
    <mergeCell ref="G15:H15"/>
    <mergeCell ref="G22:H22"/>
    <mergeCell ref="E15:F15"/>
    <mergeCell ref="E17:F17"/>
    <mergeCell ref="A1:I1"/>
    <mergeCell ref="A2:I2"/>
    <mergeCell ref="A3:I3"/>
    <mergeCell ref="D5:F5"/>
    <mergeCell ref="D6:F6"/>
    <mergeCell ref="D7:F7"/>
    <mergeCell ref="D8:F8"/>
    <mergeCell ref="D9:F9"/>
    <mergeCell ref="D10:F10"/>
    <mergeCell ref="G39:H39"/>
    <mergeCell ref="G23:H23"/>
    <mergeCell ref="G16:H16"/>
    <mergeCell ref="G17:H17"/>
    <mergeCell ref="G18:H18"/>
    <mergeCell ref="G20:H20"/>
    <mergeCell ref="G21:H21"/>
    <mergeCell ref="A30:B30"/>
    <mergeCell ref="E39:F39"/>
    <mergeCell ref="E23:F23"/>
    <mergeCell ref="E16:F16"/>
    <mergeCell ref="E18:F18"/>
    <mergeCell ref="E20:F20"/>
    <mergeCell ref="A31:B31"/>
    <mergeCell ref="E22:F22"/>
    <mergeCell ref="A28:B28"/>
    <mergeCell ref="E21:F21"/>
    <mergeCell ref="A42:I42"/>
    <mergeCell ref="A43:I43"/>
    <mergeCell ref="E40:F40"/>
    <mergeCell ref="G40:H40"/>
    <mergeCell ref="A33:B33"/>
    <mergeCell ref="G25:H25"/>
    <mergeCell ref="E25:F25"/>
    <mergeCell ref="A32:B32"/>
    <mergeCell ref="A35:I35"/>
    <mergeCell ref="A29:B29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B25">
      <selection activeCell="J44" sqref="J44"/>
    </sheetView>
  </sheetViews>
  <sheetFormatPr defaultColWidth="8.8515625" defaultRowHeight="12.75"/>
  <cols>
    <col min="1" max="1" width="8.8515625" style="0" customWidth="1"/>
    <col min="2" max="2" width="13.140625" style="0" customWidth="1"/>
    <col min="3" max="4" width="8.8515625" style="0" customWidth="1"/>
    <col min="5" max="5" width="11.00390625" style="0" customWidth="1"/>
    <col min="6" max="6" width="10.7109375" style="0" customWidth="1"/>
  </cols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224</v>
      </c>
      <c r="B3" s="85"/>
      <c r="C3" s="85"/>
      <c r="D3" s="85"/>
      <c r="E3" s="85"/>
      <c r="F3" s="85"/>
      <c r="G3" s="85"/>
      <c r="H3" s="85"/>
      <c r="I3" s="85"/>
    </row>
    <row r="5" spans="1:9" ht="12">
      <c r="A5" s="115" t="s">
        <v>187</v>
      </c>
      <c r="B5" s="115"/>
      <c r="C5" s="9"/>
      <c r="D5" s="115" t="s">
        <v>188</v>
      </c>
      <c r="E5" s="115"/>
      <c r="F5" s="115"/>
      <c r="G5" s="9"/>
      <c r="H5" s="115" t="s">
        <v>189</v>
      </c>
      <c r="I5" s="115"/>
    </row>
    <row r="6" spans="1:9" ht="12">
      <c r="A6" s="89" t="s">
        <v>124</v>
      </c>
      <c r="B6" s="89"/>
      <c r="C6" s="19"/>
      <c r="D6" s="89" t="s">
        <v>132</v>
      </c>
      <c r="E6" s="89"/>
      <c r="F6" s="89"/>
      <c r="G6" s="9"/>
      <c r="H6" s="99" t="s">
        <v>129</v>
      </c>
      <c r="I6" s="99"/>
    </row>
    <row r="7" spans="1:9" ht="12">
      <c r="A7" s="99" t="s">
        <v>125</v>
      </c>
      <c r="B7" s="99"/>
      <c r="C7" s="19"/>
      <c r="D7" s="99" t="s">
        <v>133</v>
      </c>
      <c r="E7" s="99"/>
      <c r="F7" s="99"/>
      <c r="G7" s="9"/>
      <c r="H7" s="89" t="s">
        <v>105</v>
      </c>
      <c r="I7" s="89"/>
    </row>
    <row r="8" spans="1:9" ht="12">
      <c r="A8" s="99" t="s">
        <v>126</v>
      </c>
      <c r="B8" s="99"/>
      <c r="C8" s="19"/>
      <c r="D8" s="89" t="s">
        <v>134</v>
      </c>
      <c r="E8" s="89"/>
      <c r="F8" s="89"/>
      <c r="G8" s="9"/>
      <c r="H8" s="89" t="s">
        <v>130</v>
      </c>
      <c r="I8" s="89"/>
    </row>
    <row r="9" spans="1:9" ht="12">
      <c r="A9" s="103" t="s">
        <v>127</v>
      </c>
      <c r="B9" s="103"/>
      <c r="C9" s="19"/>
      <c r="D9" s="99" t="s">
        <v>135</v>
      </c>
      <c r="E9" s="99"/>
      <c r="F9" s="99"/>
      <c r="G9" s="9"/>
      <c r="H9" s="89" t="s">
        <v>131</v>
      </c>
      <c r="I9" s="89"/>
    </row>
    <row r="10" spans="1:9" ht="12">
      <c r="A10" s="103" t="s">
        <v>128</v>
      </c>
      <c r="B10" s="103"/>
      <c r="C10" s="19"/>
      <c r="D10" s="99" t="s">
        <v>190</v>
      </c>
      <c r="E10" s="99"/>
      <c r="F10" s="99"/>
      <c r="G10" s="19"/>
      <c r="H10" s="19"/>
      <c r="I10" s="9"/>
    </row>
    <row r="11" spans="1:8" ht="12">
      <c r="A11" s="65"/>
      <c r="B11" s="65"/>
      <c r="C11" s="16"/>
      <c r="D11" s="19"/>
      <c r="E11" s="19"/>
      <c r="F11" s="19"/>
      <c r="G11" s="19"/>
      <c r="H11" s="16"/>
    </row>
    <row r="12" spans="1:9" ht="12">
      <c r="A12" s="121" t="s">
        <v>123</v>
      </c>
      <c r="B12" s="121"/>
      <c r="C12" s="121"/>
      <c r="D12" s="121"/>
      <c r="E12" s="121"/>
      <c r="F12" s="121"/>
      <c r="G12" s="121"/>
      <c r="H12" s="121"/>
      <c r="I12" s="121"/>
    </row>
    <row r="13" ht="12">
      <c r="E13" s="12"/>
    </row>
    <row r="14" spans="1:9" ht="12">
      <c r="A14" s="27" t="s">
        <v>192</v>
      </c>
      <c r="B14" s="27" t="s">
        <v>193</v>
      </c>
      <c r="C14" s="27" t="s">
        <v>194</v>
      </c>
      <c r="D14" s="27" t="s">
        <v>55</v>
      </c>
      <c r="E14" s="78" t="s">
        <v>195</v>
      </c>
      <c r="F14" s="78"/>
      <c r="G14" s="78" t="s">
        <v>196</v>
      </c>
      <c r="H14" s="78"/>
      <c r="I14" s="27" t="s">
        <v>55</v>
      </c>
    </row>
    <row r="15" spans="1:9" ht="12">
      <c r="A15" s="30">
        <v>40061</v>
      </c>
      <c r="B15" s="33">
        <v>0.3854166666666667</v>
      </c>
      <c r="C15" s="31">
        <v>8</v>
      </c>
      <c r="D15" s="5">
        <v>2</v>
      </c>
      <c r="E15" s="84" t="str">
        <f>A6</f>
        <v>SCFC 98 Blue</v>
      </c>
      <c r="F15" s="99"/>
      <c r="G15" s="84" t="str">
        <f>A7</f>
        <v>SGESC Fusion Bombers 98</v>
      </c>
      <c r="H15" s="84"/>
      <c r="I15" s="5">
        <v>4</v>
      </c>
    </row>
    <row r="16" spans="1:9" ht="12">
      <c r="A16" s="30">
        <v>40061</v>
      </c>
      <c r="B16" s="33">
        <v>0.3958333333333333</v>
      </c>
      <c r="C16" s="31">
        <v>9</v>
      </c>
      <c r="D16" s="5">
        <v>1</v>
      </c>
      <c r="E16" s="84" t="str">
        <f>A8</f>
        <v>GRFC 98 Red</v>
      </c>
      <c r="F16" s="99"/>
      <c r="G16" s="84" t="str">
        <f>A9</f>
        <v>Westside United 98 Black</v>
      </c>
      <c r="H16" s="84"/>
      <c r="I16" s="5">
        <v>1</v>
      </c>
    </row>
    <row r="17" spans="1:9" ht="12">
      <c r="A17" s="30">
        <v>40061</v>
      </c>
      <c r="B17" s="33">
        <v>0.395833333333333</v>
      </c>
      <c r="C17" s="31">
        <v>10</v>
      </c>
      <c r="D17" s="5">
        <v>1</v>
      </c>
      <c r="E17" s="122" t="str">
        <f>D6</f>
        <v>Crossfire 98 Henderson</v>
      </c>
      <c r="F17" s="99"/>
      <c r="G17" s="84" t="str">
        <f>D7</f>
        <v>MRFC 98 Heat</v>
      </c>
      <c r="H17" s="84"/>
      <c r="I17" s="5">
        <v>1</v>
      </c>
    </row>
    <row r="18" spans="1:9" ht="12">
      <c r="A18" s="30">
        <v>40061</v>
      </c>
      <c r="B18" s="33">
        <v>0.4375</v>
      </c>
      <c r="C18" s="31">
        <v>8</v>
      </c>
      <c r="D18" s="5">
        <v>4</v>
      </c>
      <c r="E18" s="122" t="str">
        <f>D8</f>
        <v>Tynecastle FC 98</v>
      </c>
      <c r="F18" s="99"/>
      <c r="G18" s="84" t="str">
        <f>D9</f>
        <v>FC Kent United 98</v>
      </c>
      <c r="H18" s="84"/>
      <c r="I18" s="5">
        <v>1</v>
      </c>
    </row>
    <row r="19" spans="1:9" ht="12">
      <c r="A19" s="30">
        <v>40061</v>
      </c>
      <c r="B19" s="33">
        <v>0.4479166666666667</v>
      </c>
      <c r="C19" s="31">
        <v>9</v>
      </c>
      <c r="D19" s="5">
        <v>0</v>
      </c>
      <c r="E19" s="84" t="str">
        <f>H6</f>
        <v>ISC Arsenal 98 Red</v>
      </c>
      <c r="F19" s="99"/>
      <c r="G19" s="122" t="str">
        <f>H7</f>
        <v>GRFC 98 Blue</v>
      </c>
      <c r="H19" s="99"/>
      <c r="I19" s="5">
        <v>2</v>
      </c>
    </row>
    <row r="20" spans="1:9" ht="12">
      <c r="A20" s="30">
        <v>40061</v>
      </c>
      <c r="B20" s="33">
        <v>0.447916666666667</v>
      </c>
      <c r="C20" s="31">
        <v>10</v>
      </c>
      <c r="D20" s="5">
        <v>7</v>
      </c>
      <c r="E20" s="84" t="str">
        <f>H8</f>
        <v>Crossfire 98 Saunders</v>
      </c>
      <c r="F20" s="99"/>
      <c r="G20" s="84" t="str">
        <f>H9</f>
        <v>WA Rush 98 Nike</v>
      </c>
      <c r="H20" s="84"/>
      <c r="I20" s="5">
        <v>0</v>
      </c>
    </row>
    <row r="21" spans="1:9" ht="12">
      <c r="A21" s="30">
        <v>40061</v>
      </c>
      <c r="B21" s="33">
        <v>0.6041666666666666</v>
      </c>
      <c r="C21" s="31">
        <v>10</v>
      </c>
      <c r="D21" s="5">
        <v>4</v>
      </c>
      <c r="E21" s="84" t="str">
        <f>D7</f>
        <v>MRFC 98 Heat</v>
      </c>
      <c r="F21" s="99"/>
      <c r="G21" s="84" t="str">
        <f>D8</f>
        <v>Tynecastle FC 98</v>
      </c>
      <c r="H21" s="84"/>
      <c r="I21" s="5">
        <v>1</v>
      </c>
    </row>
    <row r="22" spans="1:9" ht="12">
      <c r="A22" s="30">
        <v>40061</v>
      </c>
      <c r="B22" s="33">
        <v>0.6458333333333334</v>
      </c>
      <c r="C22" s="31">
        <v>8</v>
      </c>
      <c r="D22" s="5">
        <v>2</v>
      </c>
      <c r="E22" s="84" t="str">
        <f>A7</f>
        <v>SGESC Fusion Bombers 98</v>
      </c>
      <c r="F22" s="99"/>
      <c r="G22" s="84" t="str">
        <f>A8</f>
        <v>GRFC 98 Red</v>
      </c>
      <c r="H22" s="84"/>
      <c r="I22" s="6" t="s">
        <v>65</v>
      </c>
    </row>
    <row r="23" spans="1:9" ht="12">
      <c r="A23" s="30">
        <v>40061</v>
      </c>
      <c r="B23" s="33">
        <v>0.65625</v>
      </c>
      <c r="C23" s="31">
        <v>9</v>
      </c>
      <c r="D23" s="5">
        <v>4</v>
      </c>
      <c r="E23" s="122" t="str">
        <f>D10</f>
        <v>NW Nationals Red</v>
      </c>
      <c r="F23" s="99"/>
      <c r="G23" s="122" t="str">
        <f>D6</f>
        <v>Crossfire 98 Henderson</v>
      </c>
      <c r="H23" s="122"/>
      <c r="I23" s="5">
        <v>0</v>
      </c>
    </row>
    <row r="24" spans="1:9" ht="12">
      <c r="A24" s="30">
        <v>40061</v>
      </c>
      <c r="B24" s="33">
        <v>0.65625</v>
      </c>
      <c r="C24" s="31">
        <v>10</v>
      </c>
      <c r="D24" s="5">
        <v>1</v>
      </c>
      <c r="E24" s="84" t="str">
        <f>A10</f>
        <v>Crossfire Lugo</v>
      </c>
      <c r="F24" s="99"/>
      <c r="G24" s="84" t="str">
        <f>A6</f>
        <v>SCFC 98 Blue</v>
      </c>
      <c r="H24" s="84"/>
      <c r="I24" s="5">
        <v>7</v>
      </c>
    </row>
    <row r="25" spans="1:9" ht="12">
      <c r="A25" s="30">
        <v>40061</v>
      </c>
      <c r="B25" s="33">
        <v>0.6979166666666666</v>
      </c>
      <c r="C25" s="31">
        <v>8</v>
      </c>
      <c r="D25" s="5">
        <v>1</v>
      </c>
      <c r="E25" s="122" t="str">
        <f>H7</f>
        <v>GRFC 98 Blue</v>
      </c>
      <c r="F25" s="99"/>
      <c r="G25" s="84" t="str">
        <f>H8</f>
        <v>Crossfire 98 Saunders</v>
      </c>
      <c r="H25" s="84"/>
      <c r="I25" s="5">
        <v>0</v>
      </c>
    </row>
    <row r="26" spans="1:9" ht="12">
      <c r="A26" s="30">
        <v>40061</v>
      </c>
      <c r="B26" s="33">
        <v>0.7083333333333334</v>
      </c>
      <c r="C26" s="31">
        <v>9</v>
      </c>
      <c r="D26" s="5">
        <v>2</v>
      </c>
      <c r="E26" s="84" t="str">
        <f>H9</f>
        <v>WA Rush 98 Nike</v>
      </c>
      <c r="F26" s="99"/>
      <c r="G26" s="84" t="str">
        <f>H6</f>
        <v>ISC Arsenal 98 Red</v>
      </c>
      <c r="H26" s="84"/>
      <c r="I26" s="5">
        <v>2</v>
      </c>
    </row>
    <row r="27" spans="1:9" ht="12">
      <c r="A27" s="90"/>
      <c r="B27" s="91"/>
      <c r="C27" s="91"/>
      <c r="D27" s="91"/>
      <c r="E27" s="91"/>
      <c r="F27" s="91"/>
      <c r="G27" s="91"/>
      <c r="H27" s="91"/>
      <c r="I27" s="92"/>
    </row>
    <row r="28" spans="1:9" ht="12">
      <c r="A28" s="30">
        <v>40062</v>
      </c>
      <c r="B28" s="33">
        <v>0.4479166666666667</v>
      </c>
      <c r="C28" s="31">
        <v>9</v>
      </c>
      <c r="D28" s="5">
        <v>2</v>
      </c>
      <c r="E28" s="84" t="str">
        <f>H7</f>
        <v>GRFC 98 Blue</v>
      </c>
      <c r="F28" s="99"/>
      <c r="G28" s="84" t="str">
        <f>H9</f>
        <v>WA Rush 98 Nike</v>
      </c>
      <c r="H28" s="84"/>
      <c r="I28" s="5">
        <v>0</v>
      </c>
    </row>
    <row r="29" spans="1:9" ht="12">
      <c r="A29" s="30">
        <v>40062</v>
      </c>
      <c r="B29" s="33">
        <v>0.447916666666667</v>
      </c>
      <c r="C29" s="31">
        <v>10</v>
      </c>
      <c r="D29" s="5">
        <v>0</v>
      </c>
      <c r="E29" s="84" t="str">
        <f>A6</f>
        <v>SCFC 98 Blue</v>
      </c>
      <c r="F29" s="99"/>
      <c r="G29" s="84" t="str">
        <f>A8</f>
        <v>GRFC 98 Red</v>
      </c>
      <c r="H29" s="84"/>
      <c r="I29" s="5">
        <v>0</v>
      </c>
    </row>
    <row r="30" spans="1:9" ht="12">
      <c r="A30" s="30">
        <v>40062</v>
      </c>
      <c r="B30" s="33">
        <v>0.4895833333333333</v>
      </c>
      <c r="C30" s="31">
        <v>8</v>
      </c>
      <c r="D30" s="5">
        <v>0</v>
      </c>
      <c r="E30" s="84" t="str">
        <f>D9</f>
        <v>FC Kent United 98</v>
      </c>
      <c r="F30" s="99"/>
      <c r="G30" s="122" t="str">
        <f>D10</f>
        <v>NW Nationals Red</v>
      </c>
      <c r="H30" s="99"/>
      <c r="I30" s="5">
        <v>8</v>
      </c>
    </row>
    <row r="31" spans="1:9" ht="12">
      <c r="A31" s="30">
        <v>40062</v>
      </c>
      <c r="B31" s="33">
        <v>0.5</v>
      </c>
      <c r="C31" s="31">
        <v>9</v>
      </c>
      <c r="D31" s="5">
        <v>6</v>
      </c>
      <c r="E31" s="84" t="str">
        <f>D6</f>
        <v>Crossfire 98 Henderson</v>
      </c>
      <c r="F31" s="99"/>
      <c r="G31" s="122" t="str">
        <f>D8</f>
        <v>Tynecastle FC 98</v>
      </c>
      <c r="H31" s="99"/>
      <c r="I31" s="5">
        <v>0</v>
      </c>
    </row>
    <row r="32" spans="1:9" ht="12">
      <c r="A32" s="30">
        <v>40062</v>
      </c>
      <c r="B32" s="33">
        <v>0.5</v>
      </c>
      <c r="C32" s="31">
        <v>10</v>
      </c>
      <c r="D32" s="5">
        <v>1</v>
      </c>
      <c r="E32" s="84" t="str">
        <f>H6</f>
        <v>ISC Arsenal 98 Red</v>
      </c>
      <c r="F32" s="99"/>
      <c r="G32" s="84" t="str">
        <f>H8</f>
        <v>Crossfire 98 Saunders</v>
      </c>
      <c r="H32" s="84"/>
      <c r="I32" s="5">
        <v>2</v>
      </c>
    </row>
    <row r="33" spans="1:9" ht="12">
      <c r="A33" s="30">
        <v>40062</v>
      </c>
      <c r="B33" s="33">
        <v>0.5520833333333334</v>
      </c>
      <c r="C33" s="31">
        <v>10</v>
      </c>
      <c r="D33" s="5">
        <v>3</v>
      </c>
      <c r="E33" s="84" t="str">
        <f>A9</f>
        <v>Westside United 98 Black</v>
      </c>
      <c r="F33" s="99"/>
      <c r="G33" s="84" t="str">
        <f>A10</f>
        <v>Crossfire Lugo</v>
      </c>
      <c r="H33" s="84"/>
      <c r="I33" s="5">
        <v>1</v>
      </c>
    </row>
    <row r="34" spans="1:9" ht="12">
      <c r="A34" s="30">
        <v>40062</v>
      </c>
      <c r="B34" s="33">
        <v>0.7083333333333334</v>
      </c>
      <c r="C34" s="31">
        <v>9</v>
      </c>
      <c r="D34" s="5">
        <v>6</v>
      </c>
      <c r="E34" s="84" t="str">
        <f>A7</f>
        <v>SGESC Fusion Bombers 98</v>
      </c>
      <c r="F34" s="99"/>
      <c r="G34" s="84" t="str">
        <f>A10</f>
        <v>Crossfire Lugo</v>
      </c>
      <c r="H34" s="84"/>
      <c r="I34" s="5">
        <v>0</v>
      </c>
    </row>
    <row r="35" spans="1:9" ht="12">
      <c r="A35" s="30">
        <v>40062</v>
      </c>
      <c r="B35" s="33">
        <v>0.708333333333333</v>
      </c>
      <c r="C35" s="31">
        <v>10</v>
      </c>
      <c r="D35" s="5">
        <v>0</v>
      </c>
      <c r="E35" s="99" t="str">
        <f>A9</f>
        <v>Westside United 98 Black</v>
      </c>
      <c r="F35" s="99"/>
      <c r="G35" s="99" t="str">
        <f>A6</f>
        <v>SCFC 98 Blue</v>
      </c>
      <c r="H35" s="99"/>
      <c r="I35" s="5">
        <v>1</v>
      </c>
    </row>
    <row r="36" spans="1:9" ht="12">
      <c r="A36" s="30">
        <v>40062</v>
      </c>
      <c r="B36" s="33">
        <v>0.7604166666666666</v>
      </c>
      <c r="C36" s="31">
        <v>9</v>
      </c>
      <c r="D36" s="5">
        <v>0</v>
      </c>
      <c r="E36" s="84" t="str">
        <f>D7</f>
        <v>MRFC 98 Heat</v>
      </c>
      <c r="F36" s="99"/>
      <c r="G36" s="84" t="str">
        <f>D10</f>
        <v>NW Nationals Red</v>
      </c>
      <c r="H36" s="84"/>
      <c r="I36" s="5">
        <v>0</v>
      </c>
    </row>
    <row r="37" spans="1:9" ht="12">
      <c r="A37" s="30">
        <v>40062</v>
      </c>
      <c r="B37" s="33">
        <v>0.760416666666667</v>
      </c>
      <c r="C37" s="31">
        <v>10</v>
      </c>
      <c r="D37" s="5">
        <v>0</v>
      </c>
      <c r="E37" s="84" t="str">
        <f>D9</f>
        <v>FC Kent United 98</v>
      </c>
      <c r="F37" s="99"/>
      <c r="G37" s="84" t="str">
        <f>D6</f>
        <v>Crossfire 98 Henderson</v>
      </c>
      <c r="H37" s="84"/>
      <c r="I37" s="5">
        <v>7</v>
      </c>
    </row>
    <row r="38" spans="1:9" ht="12">
      <c r="A38" s="90"/>
      <c r="B38" s="91"/>
      <c r="C38" s="91"/>
      <c r="D38" s="91"/>
      <c r="E38" s="91"/>
      <c r="F38" s="91"/>
      <c r="G38" s="91"/>
      <c r="H38" s="91"/>
      <c r="I38" s="92"/>
    </row>
    <row r="39" spans="1:9" ht="12">
      <c r="A39" s="30">
        <v>40063</v>
      </c>
      <c r="B39" s="33">
        <v>0.375</v>
      </c>
      <c r="C39" s="31">
        <v>9</v>
      </c>
      <c r="D39" s="5"/>
      <c r="E39" s="83" t="s">
        <v>204</v>
      </c>
      <c r="F39" s="115"/>
      <c r="G39" s="83" t="s">
        <v>218</v>
      </c>
      <c r="H39" s="83"/>
      <c r="I39" s="6" t="s">
        <v>203</v>
      </c>
    </row>
    <row r="40" spans="1:9" ht="12">
      <c r="A40" s="30">
        <v>40063</v>
      </c>
      <c r="B40" s="33">
        <v>0.375</v>
      </c>
      <c r="C40" s="31">
        <v>10</v>
      </c>
      <c r="D40" s="5"/>
      <c r="E40" s="83" t="s">
        <v>201</v>
      </c>
      <c r="F40" s="115"/>
      <c r="G40" s="83" t="s">
        <v>136</v>
      </c>
      <c r="H40" s="83"/>
      <c r="I40" s="6" t="s">
        <v>206</v>
      </c>
    </row>
    <row r="41" spans="1:9" ht="12">
      <c r="A41" s="30">
        <v>40063</v>
      </c>
      <c r="B41" s="33">
        <v>0.5</v>
      </c>
      <c r="C41" s="31">
        <v>9</v>
      </c>
      <c r="D41" s="5"/>
      <c r="E41" s="83" t="s">
        <v>207</v>
      </c>
      <c r="F41" s="115"/>
      <c r="G41" s="83" t="s">
        <v>208</v>
      </c>
      <c r="H41" s="83"/>
      <c r="I41" s="6" t="s">
        <v>209</v>
      </c>
    </row>
    <row r="42" spans="1:9" ht="12">
      <c r="A42" s="37"/>
      <c r="B42" s="38"/>
      <c r="C42" s="39"/>
      <c r="D42" s="40"/>
      <c r="E42" s="41"/>
      <c r="F42" s="40"/>
      <c r="G42" s="41"/>
      <c r="H42" s="41"/>
      <c r="I42" s="41"/>
    </row>
    <row r="43" spans="1:9" ht="12">
      <c r="A43" s="111" t="s">
        <v>137</v>
      </c>
      <c r="B43" s="111"/>
      <c r="C43" s="111"/>
      <c r="D43" s="111"/>
      <c r="E43" s="111"/>
      <c r="F43" s="111"/>
      <c r="G43" s="111"/>
      <c r="H43" s="111"/>
      <c r="I43" s="111"/>
    </row>
    <row r="45" spans="1:9" ht="12">
      <c r="A45" s="118" t="s">
        <v>187</v>
      </c>
      <c r="B45" s="119"/>
      <c r="C45" s="27" t="s">
        <v>210</v>
      </c>
      <c r="D45" s="35" t="s">
        <v>211</v>
      </c>
      <c r="E45" s="42" t="s">
        <v>212</v>
      </c>
      <c r="F45" s="27" t="s">
        <v>223</v>
      </c>
      <c r="G45" s="51" t="s">
        <v>213</v>
      </c>
      <c r="H45" s="27" t="s">
        <v>214</v>
      </c>
      <c r="I45" s="35" t="s">
        <v>56</v>
      </c>
    </row>
    <row r="46" spans="1:9" ht="12">
      <c r="A46" s="125" t="str">
        <f>A6</f>
        <v>SCFC 98 Blue</v>
      </c>
      <c r="B46" s="126"/>
      <c r="C46" s="5">
        <v>2</v>
      </c>
      <c r="D46" s="5">
        <v>9</v>
      </c>
      <c r="E46" s="11">
        <v>4</v>
      </c>
      <c r="F46" s="5">
        <v>8</v>
      </c>
      <c r="G46" s="34"/>
      <c r="H46" s="5"/>
      <c r="I46" s="5" t="s">
        <v>11</v>
      </c>
    </row>
    <row r="47" spans="1:9" ht="12">
      <c r="A47" s="123" t="str">
        <f>A7</f>
        <v>SGESC Fusion Bombers 98</v>
      </c>
      <c r="B47" s="124"/>
      <c r="C47" s="5">
        <v>9</v>
      </c>
      <c r="D47" s="5">
        <v>9</v>
      </c>
      <c r="E47" s="11">
        <v>10</v>
      </c>
      <c r="F47" s="5" t="s">
        <v>242</v>
      </c>
      <c r="G47" s="34"/>
      <c r="H47" s="5"/>
      <c r="I47" s="5">
        <v>28</v>
      </c>
    </row>
    <row r="48" spans="1:9" ht="12">
      <c r="A48" s="113" t="str">
        <f>A8</f>
        <v>GRFC 98 Red</v>
      </c>
      <c r="B48" s="76"/>
      <c r="C48" s="5">
        <v>8</v>
      </c>
      <c r="D48" s="5">
        <v>0</v>
      </c>
      <c r="E48" s="11">
        <v>4</v>
      </c>
      <c r="F48" s="5" t="s">
        <v>242</v>
      </c>
      <c r="G48" s="34"/>
      <c r="H48" s="5"/>
      <c r="I48" s="5">
        <v>12</v>
      </c>
    </row>
    <row r="49" spans="1:9" ht="12">
      <c r="A49" s="113" t="str">
        <f>A9</f>
        <v>Westside United 98 Black</v>
      </c>
      <c r="B49" s="76"/>
      <c r="C49" s="5">
        <v>0</v>
      </c>
      <c r="D49" s="5">
        <v>9</v>
      </c>
      <c r="E49" s="11">
        <v>0</v>
      </c>
      <c r="F49" s="5" t="s">
        <v>242</v>
      </c>
      <c r="G49" s="34"/>
      <c r="H49" s="5"/>
      <c r="I49" s="5">
        <v>9</v>
      </c>
    </row>
    <row r="50" spans="1:9" ht="12">
      <c r="A50" s="113" t="str">
        <f>A10</f>
        <v>Crossfire Lugo</v>
      </c>
      <c r="B50" s="76"/>
      <c r="C50" s="5">
        <v>1</v>
      </c>
      <c r="D50" s="5">
        <v>1</v>
      </c>
      <c r="E50" s="11">
        <v>0</v>
      </c>
      <c r="F50" s="5" t="s">
        <v>242</v>
      </c>
      <c r="G50" s="34"/>
      <c r="H50" s="5"/>
      <c r="I50" s="5">
        <v>2</v>
      </c>
    </row>
    <row r="51" spans="1:6" ht="12">
      <c r="A51" s="75"/>
      <c r="B51" s="75"/>
      <c r="C51" s="2"/>
      <c r="F51" s="15"/>
    </row>
    <row r="52" spans="1:9" ht="12">
      <c r="A52" s="118" t="s">
        <v>188</v>
      </c>
      <c r="B52" s="119"/>
      <c r="C52" s="27" t="s">
        <v>210</v>
      </c>
      <c r="D52" s="35" t="s">
        <v>211</v>
      </c>
      <c r="E52" s="42" t="s">
        <v>212</v>
      </c>
      <c r="F52" s="27" t="s">
        <v>223</v>
      </c>
      <c r="G52" s="51" t="s">
        <v>213</v>
      </c>
      <c r="H52" s="27" t="s">
        <v>214</v>
      </c>
      <c r="I52" s="35" t="s">
        <v>56</v>
      </c>
    </row>
    <row r="53" spans="1:9" ht="12">
      <c r="A53" s="125" t="str">
        <f>D6</f>
        <v>Crossfire 98 Henderson</v>
      </c>
      <c r="B53" s="126"/>
      <c r="C53" s="5">
        <v>4</v>
      </c>
      <c r="D53" s="5">
        <v>0</v>
      </c>
      <c r="E53" s="11">
        <v>10</v>
      </c>
      <c r="F53" s="5">
        <v>10</v>
      </c>
      <c r="G53" s="34">
        <v>14</v>
      </c>
      <c r="H53" s="5">
        <v>18</v>
      </c>
      <c r="I53" s="5" t="s">
        <v>74</v>
      </c>
    </row>
    <row r="54" spans="1:9" ht="12">
      <c r="A54" s="113" t="str">
        <f>D7</f>
        <v>MRFC 98 Heat</v>
      </c>
      <c r="B54" s="76"/>
      <c r="C54" s="5">
        <v>4</v>
      </c>
      <c r="D54" s="5">
        <v>9</v>
      </c>
      <c r="E54" s="11">
        <v>4</v>
      </c>
      <c r="F54" s="5" t="s">
        <v>242</v>
      </c>
      <c r="G54" s="34"/>
      <c r="H54" s="5"/>
      <c r="I54" s="5">
        <v>17</v>
      </c>
    </row>
    <row r="55" spans="1:9" ht="12">
      <c r="A55" s="125" t="str">
        <f>D8</f>
        <v>Tynecastle FC 98</v>
      </c>
      <c r="B55" s="126"/>
      <c r="C55" s="5">
        <v>9</v>
      </c>
      <c r="D55" s="5">
        <v>1</v>
      </c>
      <c r="E55" s="11">
        <v>0</v>
      </c>
      <c r="F55" s="5" t="s">
        <v>242</v>
      </c>
      <c r="G55" s="34"/>
      <c r="H55" s="5"/>
      <c r="I55" s="5">
        <v>10</v>
      </c>
    </row>
    <row r="56" spans="1:9" ht="12">
      <c r="A56" s="113" t="str">
        <f>D9</f>
        <v>FC Kent United 98</v>
      </c>
      <c r="B56" s="76"/>
      <c r="C56" s="5">
        <v>1</v>
      </c>
      <c r="D56" s="5">
        <v>0</v>
      </c>
      <c r="E56" s="11">
        <v>0</v>
      </c>
      <c r="F56" s="5" t="s">
        <v>242</v>
      </c>
      <c r="G56" s="34"/>
      <c r="H56" s="5"/>
      <c r="I56" s="5">
        <v>1</v>
      </c>
    </row>
    <row r="57" spans="1:9" ht="12">
      <c r="A57" s="113" t="str">
        <f>D10</f>
        <v>NW Nationals Red</v>
      </c>
      <c r="B57" s="76"/>
      <c r="C57" s="5">
        <v>10</v>
      </c>
      <c r="D57" s="5">
        <v>10</v>
      </c>
      <c r="E57" s="11">
        <v>4</v>
      </c>
      <c r="F57" s="5" t="s">
        <v>242</v>
      </c>
      <c r="G57" s="34"/>
      <c r="H57" s="5"/>
      <c r="I57" s="5">
        <v>24</v>
      </c>
    </row>
    <row r="59" spans="1:9" ht="12">
      <c r="A59" s="78" t="s">
        <v>189</v>
      </c>
      <c r="B59" s="78"/>
      <c r="C59" s="78"/>
      <c r="D59" s="27" t="s">
        <v>210</v>
      </c>
      <c r="E59" s="35" t="s">
        <v>211</v>
      </c>
      <c r="F59" s="27" t="s">
        <v>212</v>
      </c>
      <c r="G59" s="35" t="s">
        <v>213</v>
      </c>
      <c r="H59" s="27" t="s">
        <v>214</v>
      </c>
      <c r="I59" s="35" t="s">
        <v>56</v>
      </c>
    </row>
    <row r="60" spans="1:9" ht="12">
      <c r="A60" s="115" t="str">
        <f>H6</f>
        <v>ISC Arsenal 98 Red</v>
      </c>
      <c r="B60" s="115"/>
      <c r="C60" s="115"/>
      <c r="D60" s="5">
        <v>0</v>
      </c>
      <c r="E60" s="5">
        <v>5</v>
      </c>
      <c r="F60" s="5">
        <v>1</v>
      </c>
      <c r="G60" s="5"/>
      <c r="H60" s="5"/>
      <c r="I60" s="5">
        <v>6</v>
      </c>
    </row>
    <row r="61" spans="1:10" ht="12">
      <c r="A61" s="127" t="str">
        <f>H7</f>
        <v>GRFC 98 Blue</v>
      </c>
      <c r="B61" s="127"/>
      <c r="C61" s="127"/>
      <c r="D61" s="5">
        <v>9</v>
      </c>
      <c r="E61" s="5">
        <v>8</v>
      </c>
      <c r="F61" s="5">
        <v>9</v>
      </c>
      <c r="G61" s="5"/>
      <c r="H61" s="5"/>
      <c r="I61" s="5">
        <v>26</v>
      </c>
      <c r="J61" t="s">
        <v>70</v>
      </c>
    </row>
    <row r="62" spans="1:9" ht="12">
      <c r="A62" s="115" t="str">
        <f>H8</f>
        <v>Crossfire 98 Saunders</v>
      </c>
      <c r="B62" s="115"/>
      <c r="C62" s="115"/>
      <c r="D62" s="5">
        <v>10</v>
      </c>
      <c r="E62" s="5">
        <v>0</v>
      </c>
      <c r="F62" s="5">
        <v>8</v>
      </c>
      <c r="G62" s="5">
        <v>9</v>
      </c>
      <c r="H62" s="5">
        <v>2</v>
      </c>
      <c r="I62" s="5">
        <v>18</v>
      </c>
    </row>
    <row r="63" spans="1:9" ht="12">
      <c r="A63" s="127" t="str">
        <f>H9</f>
        <v>WA Rush 98 Nike</v>
      </c>
      <c r="B63" s="127"/>
      <c r="C63" s="127"/>
      <c r="D63" s="5">
        <v>0</v>
      </c>
      <c r="E63" s="5">
        <v>5</v>
      </c>
      <c r="F63" s="5">
        <v>0</v>
      </c>
      <c r="G63" s="5"/>
      <c r="H63" s="5"/>
      <c r="I63" s="5">
        <v>5</v>
      </c>
    </row>
    <row r="64" spans="1:7" ht="12">
      <c r="A64" s="13"/>
      <c r="B64" s="8"/>
      <c r="C64" s="8"/>
      <c r="D64" s="8"/>
      <c r="E64" s="8"/>
      <c r="F64" s="8"/>
      <c r="G64" s="8"/>
    </row>
    <row r="65" spans="1:9" ht="12">
      <c r="A65" s="114" t="s">
        <v>265</v>
      </c>
      <c r="B65" s="114"/>
      <c r="C65" s="114"/>
      <c r="D65" s="114"/>
      <c r="E65" s="114"/>
      <c r="F65" s="114"/>
      <c r="G65" s="114"/>
      <c r="H65" s="114"/>
      <c r="I65" s="114"/>
    </row>
    <row r="69" spans="1:9" ht="12">
      <c r="A69" s="70" t="s">
        <v>203</v>
      </c>
      <c r="B69" s="27" t="s">
        <v>193</v>
      </c>
      <c r="C69" s="27" t="s">
        <v>194</v>
      </c>
      <c r="D69" s="70" t="s">
        <v>55</v>
      </c>
      <c r="E69" s="78" t="s">
        <v>195</v>
      </c>
      <c r="F69" s="78"/>
      <c r="G69" s="78" t="s">
        <v>196</v>
      </c>
      <c r="H69" s="78"/>
      <c r="I69" s="70" t="s">
        <v>55</v>
      </c>
    </row>
    <row r="70" spans="1:9" ht="12">
      <c r="A70" s="72">
        <v>40063</v>
      </c>
      <c r="B70" s="50">
        <v>0.375</v>
      </c>
      <c r="C70" s="5">
        <v>9</v>
      </c>
      <c r="D70" s="5">
        <v>0</v>
      </c>
      <c r="E70" s="77" t="s">
        <v>83</v>
      </c>
      <c r="F70" s="77"/>
      <c r="G70" s="77" t="s">
        <v>105</v>
      </c>
      <c r="H70" s="77"/>
      <c r="I70" s="5">
        <v>2</v>
      </c>
    </row>
    <row r="71" spans="5:8" ht="12">
      <c r="E71" s="71"/>
      <c r="F71" s="71"/>
      <c r="G71" s="71"/>
      <c r="H71" s="71"/>
    </row>
    <row r="72" spans="5:8" ht="12">
      <c r="E72" s="71"/>
      <c r="F72" s="71"/>
      <c r="G72" s="71"/>
      <c r="H72" s="71"/>
    </row>
    <row r="73" spans="1:9" ht="12">
      <c r="A73" s="70" t="s">
        <v>206</v>
      </c>
      <c r="B73" s="27" t="s">
        <v>193</v>
      </c>
      <c r="C73" s="27" t="s">
        <v>194</v>
      </c>
      <c r="D73" s="70" t="s">
        <v>55</v>
      </c>
      <c r="E73" s="78" t="s">
        <v>195</v>
      </c>
      <c r="F73" s="78"/>
      <c r="G73" s="78" t="s">
        <v>196</v>
      </c>
      <c r="H73" s="78"/>
      <c r="I73" s="70" t="s">
        <v>55</v>
      </c>
    </row>
    <row r="74" spans="1:9" ht="12">
      <c r="A74" s="72">
        <v>40063</v>
      </c>
      <c r="B74" s="50">
        <v>0.375</v>
      </c>
      <c r="C74" s="5">
        <v>10</v>
      </c>
      <c r="D74" s="5">
        <v>2</v>
      </c>
      <c r="E74" s="77" t="s">
        <v>190</v>
      </c>
      <c r="F74" s="77"/>
      <c r="G74" s="77" t="s">
        <v>84</v>
      </c>
      <c r="H74" s="77"/>
      <c r="I74" s="5">
        <v>1</v>
      </c>
    </row>
    <row r="75" spans="1:3" ht="12">
      <c r="A75" s="45"/>
      <c r="B75" s="46"/>
      <c r="C75" s="2"/>
    </row>
    <row r="77" spans="1:9" ht="12">
      <c r="A77" s="70" t="s">
        <v>209</v>
      </c>
      <c r="B77" s="27" t="s">
        <v>193</v>
      </c>
      <c r="C77" s="27" t="s">
        <v>194</v>
      </c>
      <c r="D77" s="70" t="s">
        <v>55</v>
      </c>
      <c r="E77" s="78" t="s">
        <v>195</v>
      </c>
      <c r="F77" s="78"/>
      <c r="G77" s="78" t="s">
        <v>196</v>
      </c>
      <c r="H77" s="78"/>
      <c r="I77" s="70" t="s">
        <v>55</v>
      </c>
    </row>
    <row r="78" spans="1:9" ht="12">
      <c r="A78" s="72">
        <v>40063</v>
      </c>
      <c r="B78" s="50">
        <v>0.5</v>
      </c>
      <c r="C78" s="5">
        <v>9</v>
      </c>
      <c r="D78" s="5">
        <v>2</v>
      </c>
      <c r="E78" s="77" t="s">
        <v>105</v>
      </c>
      <c r="F78" s="77"/>
      <c r="G78" s="77" t="s">
        <v>190</v>
      </c>
      <c r="H78" s="77"/>
      <c r="I78" s="5">
        <v>1</v>
      </c>
    </row>
    <row r="80" spans="1:9" ht="12">
      <c r="A80" s="74" t="s">
        <v>91</v>
      </c>
      <c r="B80" s="75"/>
      <c r="C80" s="75"/>
      <c r="D80" s="75"/>
      <c r="E80" s="75"/>
      <c r="F80" s="75"/>
      <c r="G80" s="75"/>
      <c r="H80" s="75"/>
      <c r="I80" s="76"/>
    </row>
    <row r="81" spans="1:9" ht="12">
      <c r="A81" s="74" t="s">
        <v>92</v>
      </c>
      <c r="B81" s="75"/>
      <c r="C81" s="75"/>
      <c r="D81" s="75"/>
      <c r="E81" s="75"/>
      <c r="F81" s="75"/>
      <c r="G81" s="75"/>
      <c r="H81" s="75"/>
      <c r="I81" s="76"/>
    </row>
  </sheetData>
  <sheetProtection/>
  <mergeCells count="109">
    <mergeCell ref="A62:C62"/>
    <mergeCell ref="A63:C63"/>
    <mergeCell ref="A65:I65"/>
    <mergeCell ref="A51:B51"/>
    <mergeCell ref="A27:I27"/>
    <mergeCell ref="A38:I38"/>
    <mergeCell ref="A43:I43"/>
    <mergeCell ref="A59:C59"/>
    <mergeCell ref="A60:C60"/>
    <mergeCell ref="A61:C61"/>
    <mergeCell ref="A1:I1"/>
    <mergeCell ref="A2:I2"/>
    <mergeCell ref="A3:I3"/>
    <mergeCell ref="A12:I12"/>
    <mergeCell ref="D5:F5"/>
    <mergeCell ref="D6:F6"/>
    <mergeCell ref="D7:F7"/>
    <mergeCell ref="D8:F8"/>
    <mergeCell ref="D9:F9"/>
    <mergeCell ref="D10:F10"/>
    <mergeCell ref="A57:B57"/>
    <mergeCell ref="A56:B56"/>
    <mergeCell ref="A55:B55"/>
    <mergeCell ref="A54:B54"/>
    <mergeCell ref="A53:B53"/>
    <mergeCell ref="A50:B50"/>
    <mergeCell ref="E28:F28"/>
    <mergeCell ref="E18:F18"/>
    <mergeCell ref="E25:F25"/>
    <mergeCell ref="G14:H14"/>
    <mergeCell ref="A45:B45"/>
    <mergeCell ref="A52:B52"/>
    <mergeCell ref="A49:B49"/>
    <mergeCell ref="A46:B46"/>
    <mergeCell ref="E41:F41"/>
    <mergeCell ref="E40:F40"/>
    <mergeCell ref="E39:F39"/>
    <mergeCell ref="A48:B48"/>
    <mergeCell ref="A47:B47"/>
    <mergeCell ref="G39:H39"/>
    <mergeCell ref="G40:H40"/>
    <mergeCell ref="G41:H41"/>
    <mergeCell ref="E34:F34"/>
    <mergeCell ref="E35:F35"/>
    <mergeCell ref="E36:F36"/>
    <mergeCell ref="E37:F37"/>
    <mergeCell ref="G34:H34"/>
    <mergeCell ref="G35:H35"/>
    <mergeCell ref="G36:H36"/>
    <mergeCell ref="G37:H37"/>
    <mergeCell ref="E33:F33"/>
    <mergeCell ref="E29:F29"/>
    <mergeCell ref="E30:F30"/>
    <mergeCell ref="E31:F31"/>
    <mergeCell ref="E32:F32"/>
    <mergeCell ref="G33:H33"/>
    <mergeCell ref="G29:H29"/>
    <mergeCell ref="G30:H30"/>
    <mergeCell ref="G31:H31"/>
    <mergeCell ref="G32:H32"/>
    <mergeCell ref="G28:H28"/>
    <mergeCell ref="A9:B9"/>
    <mergeCell ref="A10:B10"/>
    <mergeCell ref="A5:B5"/>
    <mergeCell ref="A6:B6"/>
    <mergeCell ref="A7:B7"/>
    <mergeCell ref="A8:B8"/>
    <mergeCell ref="H9:I9"/>
    <mergeCell ref="H5:I5"/>
    <mergeCell ref="H6:I6"/>
    <mergeCell ref="H7:I7"/>
    <mergeCell ref="H8:I8"/>
    <mergeCell ref="E15:F15"/>
    <mergeCell ref="E16:F16"/>
    <mergeCell ref="E17:F17"/>
    <mergeCell ref="G15:H15"/>
    <mergeCell ref="G16:H16"/>
    <mergeCell ref="G17:H17"/>
    <mergeCell ref="E14:F14"/>
    <mergeCell ref="G18:H18"/>
    <mergeCell ref="E23:F23"/>
    <mergeCell ref="E21:F21"/>
    <mergeCell ref="E19:F19"/>
    <mergeCell ref="E20:F20"/>
    <mergeCell ref="G19:H19"/>
    <mergeCell ref="G20:H20"/>
    <mergeCell ref="E26:F26"/>
    <mergeCell ref="G24:H24"/>
    <mergeCell ref="G22:H22"/>
    <mergeCell ref="G23:H23"/>
    <mergeCell ref="G21:H21"/>
    <mergeCell ref="G25:H25"/>
    <mergeCell ref="G26:H26"/>
    <mergeCell ref="E24:F24"/>
    <mergeCell ref="E22:F22"/>
    <mergeCell ref="E69:F69"/>
    <mergeCell ref="G69:H69"/>
    <mergeCell ref="E70:F70"/>
    <mergeCell ref="G70:H70"/>
    <mergeCell ref="E73:F73"/>
    <mergeCell ref="G73:H73"/>
    <mergeCell ref="A80:I80"/>
    <mergeCell ref="A81:I81"/>
    <mergeCell ref="E74:F74"/>
    <mergeCell ref="G74:H74"/>
    <mergeCell ref="E77:F77"/>
    <mergeCell ref="G77:H77"/>
    <mergeCell ref="E78:F78"/>
    <mergeCell ref="G78:H78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40">
      <selection activeCell="A66" sqref="A66"/>
    </sheetView>
  </sheetViews>
  <sheetFormatPr defaultColWidth="8.8515625" defaultRowHeight="12.75"/>
  <cols>
    <col min="1" max="4" width="8.8515625" style="0" customWidth="1"/>
    <col min="5" max="5" width="10.7109375" style="0" customWidth="1"/>
    <col min="6" max="6" width="11.28125" style="0" customWidth="1"/>
    <col min="7" max="7" width="12.28125" style="0" customWidth="1"/>
    <col min="8" max="8" width="13.00390625" style="0" customWidth="1"/>
  </cols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161</v>
      </c>
      <c r="B3" s="85"/>
      <c r="C3" s="85"/>
      <c r="D3" s="85"/>
      <c r="E3" s="85"/>
      <c r="F3" s="85"/>
      <c r="G3" s="85"/>
      <c r="H3" s="85"/>
      <c r="I3" s="85"/>
    </row>
    <row r="5" spans="1:9" ht="12">
      <c r="A5" s="78" t="s">
        <v>187</v>
      </c>
      <c r="B5" s="78"/>
      <c r="C5" s="64"/>
      <c r="D5" s="78" t="s">
        <v>188</v>
      </c>
      <c r="E5" s="78"/>
      <c r="F5" s="78"/>
      <c r="G5" s="64"/>
      <c r="H5" s="78" t="s">
        <v>189</v>
      </c>
      <c r="I5" s="78"/>
    </row>
    <row r="6" spans="1:9" ht="12">
      <c r="A6" s="99" t="s">
        <v>166</v>
      </c>
      <c r="B6" s="99"/>
      <c r="C6" s="19"/>
      <c r="D6" s="109" t="s">
        <v>170</v>
      </c>
      <c r="E6" s="109"/>
      <c r="F6" s="109"/>
      <c r="G6" s="9"/>
      <c r="H6" s="109" t="s">
        <v>162</v>
      </c>
      <c r="I6" s="109"/>
    </row>
    <row r="7" spans="1:9" ht="12">
      <c r="A7" s="99" t="s">
        <v>171</v>
      </c>
      <c r="B7" s="99"/>
      <c r="C7" s="19"/>
      <c r="D7" s="109" t="s">
        <v>169</v>
      </c>
      <c r="E7" s="109"/>
      <c r="F7" s="109"/>
      <c r="G7" s="9"/>
      <c r="H7" s="109" t="s">
        <v>163</v>
      </c>
      <c r="I7" s="109"/>
    </row>
    <row r="8" spans="1:9" ht="12">
      <c r="A8" s="99" t="s">
        <v>168</v>
      </c>
      <c r="B8" s="99"/>
      <c r="C8" s="19"/>
      <c r="D8" s="109" t="s">
        <v>167</v>
      </c>
      <c r="E8" s="109"/>
      <c r="F8" s="109"/>
      <c r="G8" s="9"/>
      <c r="H8" s="109" t="s">
        <v>164</v>
      </c>
      <c r="I8" s="109"/>
    </row>
    <row r="9" spans="1:9" ht="12">
      <c r="A9" s="19"/>
      <c r="B9" s="19"/>
      <c r="C9" s="19"/>
      <c r="D9" s="63"/>
      <c r="E9" s="63"/>
      <c r="F9" s="63"/>
      <c r="G9" s="9"/>
      <c r="H9" s="109" t="s">
        <v>165</v>
      </c>
      <c r="I9" s="109"/>
    </row>
    <row r="10" ht="12">
      <c r="G10" s="22"/>
    </row>
    <row r="12" spans="1:9" ht="12">
      <c r="A12" s="27" t="s">
        <v>192</v>
      </c>
      <c r="B12" s="27" t="s">
        <v>193</v>
      </c>
      <c r="C12" s="27" t="s">
        <v>194</v>
      </c>
      <c r="D12" s="27" t="s">
        <v>55</v>
      </c>
      <c r="E12" s="78" t="s">
        <v>195</v>
      </c>
      <c r="F12" s="78"/>
      <c r="G12" s="78" t="s">
        <v>196</v>
      </c>
      <c r="H12" s="78"/>
      <c r="I12" s="27" t="s">
        <v>55</v>
      </c>
    </row>
    <row r="13" spans="1:9" ht="12">
      <c r="A13" s="30">
        <v>40061</v>
      </c>
      <c r="B13" s="33">
        <v>0.5416666666666666</v>
      </c>
      <c r="C13" s="31">
        <v>5</v>
      </c>
      <c r="D13" s="5">
        <v>2</v>
      </c>
      <c r="E13" s="84" t="str">
        <f>A6</f>
        <v>ECFC M97 Green</v>
      </c>
      <c r="F13" s="84"/>
      <c r="G13" s="84" t="str">
        <f>A7</f>
        <v>Bainbridge FC 97 Blue</v>
      </c>
      <c r="H13" s="84"/>
      <c r="I13" s="5">
        <v>1</v>
      </c>
    </row>
    <row r="14" spans="1:9" ht="12">
      <c r="A14" s="30">
        <v>40061</v>
      </c>
      <c r="B14" s="33">
        <v>0.541666666666667</v>
      </c>
      <c r="C14" s="31">
        <v>6</v>
      </c>
      <c r="D14" s="5">
        <v>6</v>
      </c>
      <c r="E14" s="84" t="str">
        <f>H8</f>
        <v>FC Edmonds Cobras</v>
      </c>
      <c r="F14" s="84"/>
      <c r="G14" s="84" t="str">
        <f>H9</f>
        <v>Crossfire 97 Lugo</v>
      </c>
      <c r="H14" s="84"/>
      <c r="I14" s="5">
        <v>1</v>
      </c>
    </row>
    <row r="15" spans="1:9" ht="12">
      <c r="A15" s="30">
        <v>40061</v>
      </c>
      <c r="B15" s="33">
        <v>0.59375</v>
      </c>
      <c r="C15" s="31">
        <v>5</v>
      </c>
      <c r="D15" s="5">
        <v>3</v>
      </c>
      <c r="E15" s="84" t="str">
        <f>D7</f>
        <v>WS Jets 97</v>
      </c>
      <c r="F15" s="84"/>
      <c r="G15" s="84" t="str">
        <f>D8</f>
        <v>LVR United</v>
      </c>
      <c r="H15" s="84"/>
      <c r="I15" s="5">
        <v>1</v>
      </c>
    </row>
    <row r="16" spans="1:9" ht="12">
      <c r="A16" s="30">
        <v>40061</v>
      </c>
      <c r="B16" s="33">
        <v>0.59375</v>
      </c>
      <c r="C16" s="31">
        <v>6</v>
      </c>
      <c r="D16" s="5">
        <v>2</v>
      </c>
      <c r="E16" s="84" t="str">
        <f>H6</f>
        <v>FPSC Fury 97 Jennings</v>
      </c>
      <c r="F16" s="84"/>
      <c r="G16" s="128" t="str">
        <f>H7</f>
        <v>Whatcom FC Rangers 97 Gold</v>
      </c>
      <c r="H16" s="128"/>
      <c r="I16" s="5">
        <v>2</v>
      </c>
    </row>
    <row r="17" spans="1:9" ht="12">
      <c r="A17" s="30">
        <v>40061</v>
      </c>
      <c r="B17" s="33">
        <v>0.59375</v>
      </c>
      <c r="C17" s="31">
        <v>7</v>
      </c>
      <c r="D17" s="5">
        <v>0</v>
      </c>
      <c r="E17" s="84" t="str">
        <f>A8</f>
        <v>ISC Arsenal White</v>
      </c>
      <c r="F17" s="84"/>
      <c r="G17" s="84" t="str">
        <f>D6</f>
        <v>Crossfire 97 Red</v>
      </c>
      <c r="H17" s="84"/>
      <c r="I17" s="5">
        <v>8</v>
      </c>
    </row>
    <row r="18" spans="1:9" ht="12">
      <c r="A18" s="90"/>
      <c r="B18" s="91"/>
      <c r="C18" s="91"/>
      <c r="D18" s="91"/>
      <c r="E18" s="91"/>
      <c r="F18" s="91"/>
      <c r="G18" s="91"/>
      <c r="H18" s="91"/>
      <c r="I18" s="92"/>
    </row>
    <row r="19" spans="1:9" ht="12">
      <c r="A19" s="30">
        <v>40062</v>
      </c>
      <c r="B19" s="33">
        <v>0.3333333333333333</v>
      </c>
      <c r="C19" s="31">
        <v>5</v>
      </c>
      <c r="D19" s="5">
        <v>7</v>
      </c>
      <c r="E19" s="84" t="str">
        <f>A7</f>
        <v>Bainbridge FC 97 Blue</v>
      </c>
      <c r="F19" s="84"/>
      <c r="G19" s="84" t="str">
        <f>A8</f>
        <v>ISC Arsenal White</v>
      </c>
      <c r="H19" s="84"/>
      <c r="I19" s="5">
        <v>0</v>
      </c>
    </row>
    <row r="20" spans="1:9" ht="12">
      <c r="A20" s="30">
        <v>40062</v>
      </c>
      <c r="B20" s="33">
        <v>0.3333333333333333</v>
      </c>
      <c r="C20" s="31">
        <v>6</v>
      </c>
      <c r="D20" s="5">
        <v>1</v>
      </c>
      <c r="E20" s="84" t="str">
        <f>D7</f>
        <v>WS Jets 97</v>
      </c>
      <c r="F20" s="84"/>
      <c r="G20" s="84" t="str">
        <f>A6</f>
        <v>ECFC M97 Green</v>
      </c>
      <c r="H20" s="84"/>
      <c r="I20" s="5">
        <v>3</v>
      </c>
    </row>
    <row r="21" spans="1:9" ht="12">
      <c r="A21" s="30">
        <v>40062</v>
      </c>
      <c r="B21" s="33">
        <v>0.3333333333333333</v>
      </c>
      <c r="C21" s="31">
        <v>7</v>
      </c>
      <c r="D21" s="5">
        <v>0</v>
      </c>
      <c r="E21" s="84" t="str">
        <f>D8</f>
        <v>LVR United</v>
      </c>
      <c r="F21" s="84"/>
      <c r="G21" s="84" t="str">
        <f>D6</f>
        <v>Crossfire 97 Red</v>
      </c>
      <c r="H21" s="84"/>
      <c r="I21" s="5">
        <v>2</v>
      </c>
    </row>
    <row r="22" spans="1:9" ht="12">
      <c r="A22" s="30">
        <v>40062</v>
      </c>
      <c r="B22" s="33">
        <v>0.3854166666666667</v>
      </c>
      <c r="C22" s="31">
        <v>5</v>
      </c>
      <c r="D22" s="5">
        <v>6</v>
      </c>
      <c r="E22" s="84" t="str">
        <f>H7</f>
        <v>Whatcom FC Rangers 97 Gold</v>
      </c>
      <c r="F22" s="84"/>
      <c r="G22" s="84" t="str">
        <f>H8</f>
        <v>FC Edmonds Cobras</v>
      </c>
      <c r="H22" s="84"/>
      <c r="I22" s="5">
        <v>0</v>
      </c>
    </row>
    <row r="23" spans="1:9" ht="12">
      <c r="A23" s="30">
        <v>40062</v>
      </c>
      <c r="B23" s="33">
        <v>0.385416666666667</v>
      </c>
      <c r="C23" s="31">
        <v>6</v>
      </c>
      <c r="D23" s="5">
        <v>0</v>
      </c>
      <c r="E23" s="84" t="str">
        <f>H9</f>
        <v>Crossfire 97 Lugo</v>
      </c>
      <c r="F23" s="84"/>
      <c r="G23" s="84" t="str">
        <f>H6</f>
        <v>FPSC Fury 97 Jennings</v>
      </c>
      <c r="H23" s="84"/>
      <c r="I23" s="5">
        <v>5</v>
      </c>
    </row>
    <row r="24" spans="1:9" ht="12">
      <c r="A24" s="30">
        <v>40062</v>
      </c>
      <c r="B24" s="33">
        <v>0.5416666666666666</v>
      </c>
      <c r="C24" s="31">
        <v>5</v>
      </c>
      <c r="D24" s="5">
        <v>4</v>
      </c>
      <c r="E24" s="84" t="str">
        <f>A7</f>
        <v>Bainbridge FC 97 Blue</v>
      </c>
      <c r="F24" s="84"/>
      <c r="G24" s="84" t="str">
        <f>D8</f>
        <v>LVR United</v>
      </c>
      <c r="H24" s="84"/>
      <c r="I24" s="5">
        <v>0</v>
      </c>
    </row>
    <row r="25" spans="1:9" ht="12">
      <c r="A25" s="30">
        <v>40062</v>
      </c>
      <c r="B25" s="33">
        <v>0.541666666666667</v>
      </c>
      <c r="C25" s="31">
        <v>6</v>
      </c>
      <c r="D25" s="5">
        <v>12</v>
      </c>
      <c r="E25" s="84" t="str">
        <f>A6</f>
        <v>ECFC M97 Green</v>
      </c>
      <c r="F25" s="84"/>
      <c r="G25" s="84" t="str">
        <f>A8</f>
        <v>ISC Arsenal White</v>
      </c>
      <c r="H25" s="84"/>
      <c r="I25" s="5">
        <v>0</v>
      </c>
    </row>
    <row r="26" spans="1:9" ht="12">
      <c r="A26" s="30">
        <v>40062</v>
      </c>
      <c r="B26" s="33">
        <v>0.59375</v>
      </c>
      <c r="C26" s="31">
        <v>5</v>
      </c>
      <c r="D26" s="5">
        <v>0</v>
      </c>
      <c r="E26" s="84" t="str">
        <f>D6</f>
        <v>Crossfire 97 Red</v>
      </c>
      <c r="F26" s="84"/>
      <c r="G26" s="84" t="str">
        <f>D7</f>
        <v>WS Jets 97</v>
      </c>
      <c r="H26" s="84"/>
      <c r="I26" s="5">
        <v>2</v>
      </c>
    </row>
    <row r="27" spans="1:9" ht="12">
      <c r="A27" s="30">
        <v>40062</v>
      </c>
      <c r="B27" s="33">
        <v>0.59375</v>
      </c>
      <c r="C27" s="31">
        <v>6</v>
      </c>
      <c r="D27" s="5">
        <v>3</v>
      </c>
      <c r="E27" s="84" t="str">
        <f>H6</f>
        <v>FPSC Fury 97 Jennings</v>
      </c>
      <c r="F27" s="84"/>
      <c r="G27" s="84" t="str">
        <f>H8</f>
        <v>FC Edmonds Cobras</v>
      </c>
      <c r="H27" s="84"/>
      <c r="I27" s="5">
        <v>0</v>
      </c>
    </row>
    <row r="28" spans="1:9" ht="12">
      <c r="A28" s="30">
        <v>40062</v>
      </c>
      <c r="B28" s="33">
        <v>0.6458333333333334</v>
      </c>
      <c r="C28" s="31">
        <v>7</v>
      </c>
      <c r="D28" s="5">
        <v>11</v>
      </c>
      <c r="E28" s="84" t="str">
        <f>H7</f>
        <v>Whatcom FC Rangers 97 Gold</v>
      </c>
      <c r="F28" s="84"/>
      <c r="G28" s="84" t="str">
        <f>H9</f>
        <v>Crossfire 97 Lugo</v>
      </c>
      <c r="H28" s="84"/>
      <c r="I28" s="5">
        <v>0</v>
      </c>
    </row>
    <row r="29" spans="1:9" ht="12">
      <c r="A29" s="90"/>
      <c r="B29" s="91"/>
      <c r="C29" s="91"/>
      <c r="D29" s="91"/>
      <c r="E29" s="91"/>
      <c r="F29" s="91"/>
      <c r="G29" s="91"/>
      <c r="H29" s="91"/>
      <c r="I29" s="92"/>
    </row>
    <row r="30" spans="1:9" ht="12">
      <c r="A30" s="30">
        <v>40063</v>
      </c>
      <c r="B30" s="33">
        <v>0.4375</v>
      </c>
      <c r="C30" s="31">
        <v>5</v>
      </c>
      <c r="D30" s="5"/>
      <c r="E30" s="84" t="s">
        <v>201</v>
      </c>
      <c r="F30" s="84"/>
      <c r="G30" s="84" t="s">
        <v>217</v>
      </c>
      <c r="H30" s="84"/>
      <c r="I30" s="5" t="s">
        <v>203</v>
      </c>
    </row>
    <row r="31" spans="1:9" ht="12">
      <c r="A31" s="30">
        <v>40063</v>
      </c>
      <c r="B31" s="33">
        <v>0.4375</v>
      </c>
      <c r="C31" s="31">
        <v>6</v>
      </c>
      <c r="D31" s="5"/>
      <c r="E31" s="84" t="s">
        <v>204</v>
      </c>
      <c r="F31" s="84"/>
      <c r="G31" s="84" t="s">
        <v>218</v>
      </c>
      <c r="H31" s="84"/>
      <c r="I31" s="5" t="s">
        <v>206</v>
      </c>
    </row>
    <row r="32" spans="1:9" ht="12">
      <c r="A32" s="30">
        <v>40063</v>
      </c>
      <c r="B32" s="33">
        <v>0.59375</v>
      </c>
      <c r="C32" s="31">
        <v>5</v>
      </c>
      <c r="D32" s="5"/>
      <c r="E32" s="84" t="s">
        <v>207</v>
      </c>
      <c r="F32" s="84"/>
      <c r="G32" s="84" t="s">
        <v>208</v>
      </c>
      <c r="H32" s="84"/>
      <c r="I32" s="6" t="s">
        <v>209</v>
      </c>
    </row>
    <row r="33" spans="1:9" ht="12">
      <c r="A33" s="129" t="s">
        <v>241</v>
      </c>
      <c r="B33" s="129"/>
      <c r="C33" s="129"/>
      <c r="D33" s="129"/>
      <c r="E33" s="129"/>
      <c r="F33" s="129"/>
      <c r="G33" s="129"/>
      <c r="H33" s="129"/>
      <c r="I33" s="129"/>
    </row>
    <row r="35" spans="1:9" ht="12">
      <c r="A35" s="78" t="s">
        <v>187</v>
      </c>
      <c r="B35" s="78"/>
      <c r="C35" s="78"/>
      <c r="D35" s="43" t="s">
        <v>210</v>
      </c>
      <c r="E35" s="35" t="s">
        <v>211</v>
      </c>
      <c r="F35" s="27" t="s">
        <v>212</v>
      </c>
      <c r="G35" s="35" t="s">
        <v>213</v>
      </c>
      <c r="H35" s="27" t="s">
        <v>214</v>
      </c>
      <c r="I35" s="35" t="s">
        <v>56</v>
      </c>
    </row>
    <row r="36" spans="1:10" ht="12">
      <c r="A36" s="99" t="str">
        <f>A6</f>
        <v>ECFC M97 Green</v>
      </c>
      <c r="B36" s="99"/>
      <c r="C36" s="99"/>
      <c r="D36" s="34">
        <v>8</v>
      </c>
      <c r="E36" s="5">
        <v>9</v>
      </c>
      <c r="F36" s="5">
        <v>10</v>
      </c>
      <c r="G36" s="5"/>
      <c r="H36" s="5"/>
      <c r="I36" s="5">
        <v>27</v>
      </c>
      <c r="J36" t="s">
        <v>70</v>
      </c>
    </row>
    <row r="37" spans="1:9" ht="12">
      <c r="A37" s="99" t="str">
        <f>A7</f>
        <v>Bainbridge FC 97 Blue</v>
      </c>
      <c r="B37" s="99"/>
      <c r="C37" s="99"/>
      <c r="D37" s="34">
        <v>1</v>
      </c>
      <c r="E37" s="5">
        <v>10</v>
      </c>
      <c r="F37" s="5">
        <v>10</v>
      </c>
      <c r="G37" s="5"/>
      <c r="H37" s="5"/>
      <c r="I37" s="5">
        <v>21</v>
      </c>
    </row>
    <row r="38" spans="1:9" ht="12">
      <c r="A38" s="99" t="str">
        <f>A8</f>
        <v>ISC Arsenal White</v>
      </c>
      <c r="B38" s="99"/>
      <c r="C38" s="99"/>
      <c r="D38" s="34">
        <v>0</v>
      </c>
      <c r="E38" s="5">
        <v>0</v>
      </c>
      <c r="F38" s="5">
        <v>0</v>
      </c>
      <c r="G38" s="5"/>
      <c r="H38" s="5"/>
      <c r="I38" s="5">
        <v>0</v>
      </c>
    </row>
    <row r="39" spans="1:9" ht="12">
      <c r="A39" s="99"/>
      <c r="B39" s="99"/>
      <c r="C39" s="99"/>
      <c r="D39" s="2"/>
      <c r="E39" s="2"/>
      <c r="F39" s="2"/>
      <c r="G39" s="2"/>
      <c r="H39" s="2"/>
      <c r="I39" s="2"/>
    </row>
    <row r="40" spans="1:9" ht="12">
      <c r="A40" s="93" t="s">
        <v>188</v>
      </c>
      <c r="B40" s="93"/>
      <c r="C40" s="93"/>
      <c r="D40" s="43" t="s">
        <v>210</v>
      </c>
      <c r="E40" s="35" t="s">
        <v>211</v>
      </c>
      <c r="F40" s="27" t="s">
        <v>212</v>
      </c>
      <c r="G40" s="35" t="s">
        <v>213</v>
      </c>
      <c r="H40" s="27" t="s">
        <v>214</v>
      </c>
      <c r="I40" s="35" t="s">
        <v>56</v>
      </c>
    </row>
    <row r="41" spans="1:9" ht="12">
      <c r="A41" s="99" t="str">
        <f>D6</f>
        <v>Crossfire 97 Red</v>
      </c>
      <c r="B41" s="99"/>
      <c r="C41" s="99"/>
      <c r="D41" s="34">
        <v>10</v>
      </c>
      <c r="E41" s="5">
        <v>9</v>
      </c>
      <c r="F41" s="5">
        <v>0</v>
      </c>
      <c r="G41" s="5"/>
      <c r="H41" s="5"/>
      <c r="I41" s="5">
        <v>19</v>
      </c>
    </row>
    <row r="42" spans="1:10" ht="12">
      <c r="A42" s="99" t="str">
        <f>D7</f>
        <v>WS Jets 97</v>
      </c>
      <c r="B42" s="99"/>
      <c r="C42" s="99"/>
      <c r="D42" s="34">
        <v>9</v>
      </c>
      <c r="E42" s="5">
        <v>1</v>
      </c>
      <c r="F42" s="5">
        <v>9</v>
      </c>
      <c r="G42" s="5"/>
      <c r="H42" s="5"/>
      <c r="I42" s="5">
        <v>19</v>
      </c>
      <c r="J42" t="s">
        <v>70</v>
      </c>
    </row>
    <row r="43" spans="1:9" ht="12">
      <c r="A43" s="99" t="str">
        <f>D8</f>
        <v>LVR United</v>
      </c>
      <c r="B43" s="99"/>
      <c r="C43" s="99"/>
      <c r="D43" s="34">
        <v>1</v>
      </c>
      <c r="E43" s="5">
        <v>0</v>
      </c>
      <c r="F43" s="5">
        <v>0</v>
      </c>
      <c r="G43" s="5"/>
      <c r="H43" s="5"/>
      <c r="I43" s="5">
        <v>1</v>
      </c>
    </row>
    <row r="44" spans="1:9" ht="12">
      <c r="A44" s="99"/>
      <c r="B44" s="99"/>
      <c r="C44" s="99"/>
      <c r="D44" s="2"/>
      <c r="E44" s="2"/>
      <c r="F44" s="2"/>
      <c r="G44" s="2"/>
      <c r="H44" s="2"/>
      <c r="I44" s="2"/>
    </row>
    <row r="45" spans="1:9" ht="12">
      <c r="A45" s="93" t="s">
        <v>219</v>
      </c>
      <c r="B45" s="93"/>
      <c r="C45" s="93"/>
      <c r="D45" s="43" t="s">
        <v>210</v>
      </c>
      <c r="E45" s="35" t="s">
        <v>211</v>
      </c>
      <c r="F45" s="27" t="s">
        <v>212</v>
      </c>
      <c r="G45" s="35" t="s">
        <v>213</v>
      </c>
      <c r="H45" s="27" t="s">
        <v>214</v>
      </c>
      <c r="I45" s="35" t="s">
        <v>56</v>
      </c>
    </row>
    <row r="46" spans="1:10" ht="12">
      <c r="A46" s="99" t="str">
        <f>H6</f>
        <v>FPSC Fury 97 Jennings</v>
      </c>
      <c r="B46" s="99"/>
      <c r="C46" s="99"/>
      <c r="D46" s="34">
        <v>5</v>
      </c>
      <c r="E46" s="5">
        <v>10</v>
      </c>
      <c r="F46" s="5">
        <v>10</v>
      </c>
      <c r="G46" s="5">
        <v>10</v>
      </c>
      <c r="H46" s="5">
        <v>2</v>
      </c>
      <c r="I46" s="5">
        <v>25</v>
      </c>
      <c r="J46" t="s">
        <v>70</v>
      </c>
    </row>
    <row r="47" spans="1:10" ht="12">
      <c r="A47" s="99" t="str">
        <f>H7</f>
        <v>Whatcom FC Rangers 97 Gold</v>
      </c>
      <c r="B47" s="99"/>
      <c r="C47" s="99"/>
      <c r="D47" s="34">
        <v>5</v>
      </c>
      <c r="E47" s="5">
        <v>10</v>
      </c>
      <c r="F47" s="5">
        <v>10</v>
      </c>
      <c r="G47" s="5">
        <v>19</v>
      </c>
      <c r="H47" s="5">
        <v>2</v>
      </c>
      <c r="I47" s="5">
        <v>25</v>
      </c>
      <c r="J47" t="s">
        <v>70</v>
      </c>
    </row>
    <row r="48" spans="1:9" ht="12">
      <c r="A48" s="99" t="str">
        <f>H8</f>
        <v>FC Edmonds Cobras</v>
      </c>
      <c r="B48" s="99"/>
      <c r="C48" s="99"/>
      <c r="D48" s="34">
        <v>9</v>
      </c>
      <c r="E48" s="5">
        <v>0</v>
      </c>
      <c r="F48" s="5">
        <v>0</v>
      </c>
      <c r="G48" s="5"/>
      <c r="H48" s="5"/>
      <c r="I48" s="5">
        <v>9</v>
      </c>
    </row>
    <row r="49" spans="1:9" ht="12">
      <c r="A49" s="99" t="str">
        <f>H9</f>
        <v>Crossfire 97 Lugo</v>
      </c>
      <c r="B49" s="99"/>
      <c r="C49" s="99"/>
      <c r="D49" s="34">
        <v>1</v>
      </c>
      <c r="E49" s="5">
        <v>0</v>
      </c>
      <c r="F49" s="5">
        <v>0</v>
      </c>
      <c r="G49" s="5"/>
      <c r="H49" s="5"/>
      <c r="I49" s="5">
        <v>1</v>
      </c>
    </row>
    <row r="53" spans="1:9" ht="12">
      <c r="A53" s="70" t="s">
        <v>203</v>
      </c>
      <c r="B53" s="27" t="s">
        <v>193</v>
      </c>
      <c r="C53" s="27" t="s">
        <v>194</v>
      </c>
      <c r="D53" s="70" t="s">
        <v>55</v>
      </c>
      <c r="E53" s="78" t="s">
        <v>195</v>
      </c>
      <c r="F53" s="78"/>
      <c r="G53" s="78" t="s">
        <v>196</v>
      </c>
      <c r="H53" s="78"/>
      <c r="I53" s="70" t="s">
        <v>55</v>
      </c>
    </row>
    <row r="54" spans="1:9" ht="12">
      <c r="A54" s="72">
        <v>40063</v>
      </c>
      <c r="B54" s="50">
        <v>0.4375</v>
      </c>
      <c r="C54" s="5">
        <v>5</v>
      </c>
      <c r="D54" s="5">
        <v>0</v>
      </c>
      <c r="E54" s="77" t="s">
        <v>169</v>
      </c>
      <c r="F54" s="77"/>
      <c r="G54" s="77" t="s">
        <v>162</v>
      </c>
      <c r="H54" s="77"/>
      <c r="I54" s="5">
        <v>3</v>
      </c>
    </row>
    <row r="55" spans="5:8" ht="12">
      <c r="E55" s="71"/>
      <c r="F55" s="71"/>
      <c r="G55" s="71"/>
      <c r="H55" s="71"/>
    </row>
    <row r="56" spans="5:8" ht="12">
      <c r="E56" s="71"/>
      <c r="F56" s="71"/>
      <c r="G56" s="71"/>
      <c r="H56" s="71"/>
    </row>
    <row r="57" spans="1:9" ht="12">
      <c r="A57" s="70" t="s">
        <v>206</v>
      </c>
      <c r="B57" s="27" t="s">
        <v>193</v>
      </c>
      <c r="C57" s="27" t="s">
        <v>194</v>
      </c>
      <c r="D57" s="70" t="s">
        <v>55</v>
      </c>
      <c r="E57" s="78" t="s">
        <v>195</v>
      </c>
      <c r="F57" s="78"/>
      <c r="G57" s="78" t="s">
        <v>196</v>
      </c>
      <c r="H57" s="78"/>
      <c r="I57" s="70" t="s">
        <v>55</v>
      </c>
    </row>
    <row r="58" spans="1:9" ht="12">
      <c r="A58" s="72">
        <v>40063</v>
      </c>
      <c r="B58" s="50">
        <v>0.4375</v>
      </c>
      <c r="C58" s="5">
        <v>6</v>
      </c>
      <c r="D58" s="5">
        <v>5</v>
      </c>
      <c r="E58" s="77" t="s">
        <v>166</v>
      </c>
      <c r="F58" s="77"/>
      <c r="G58" s="77" t="s">
        <v>82</v>
      </c>
      <c r="H58" s="77"/>
      <c r="I58" s="5">
        <v>4</v>
      </c>
    </row>
    <row r="59" spans="1:3" ht="12">
      <c r="A59" s="45"/>
      <c r="B59" s="46"/>
      <c r="C59" s="2"/>
    </row>
    <row r="61" spans="1:9" ht="12">
      <c r="A61" s="70" t="s">
        <v>209</v>
      </c>
      <c r="B61" s="27" t="s">
        <v>193</v>
      </c>
      <c r="C61" s="27" t="s">
        <v>194</v>
      </c>
      <c r="D61" s="70" t="s">
        <v>55</v>
      </c>
      <c r="E61" s="78" t="s">
        <v>195</v>
      </c>
      <c r="F61" s="78"/>
      <c r="G61" s="78" t="s">
        <v>196</v>
      </c>
      <c r="H61" s="78"/>
      <c r="I61" s="70" t="s">
        <v>55</v>
      </c>
    </row>
    <row r="62" spans="1:9" ht="12">
      <c r="A62" s="72">
        <v>40063</v>
      </c>
      <c r="B62" s="50">
        <v>0.59375</v>
      </c>
      <c r="C62" s="5">
        <v>5</v>
      </c>
      <c r="D62" s="5">
        <v>3</v>
      </c>
      <c r="E62" s="77" t="s">
        <v>90</v>
      </c>
      <c r="F62" s="77"/>
      <c r="G62" s="77" t="s">
        <v>166</v>
      </c>
      <c r="H62" s="77"/>
      <c r="I62" s="5">
        <v>1</v>
      </c>
    </row>
    <row r="64" spans="1:9" ht="12">
      <c r="A64" s="74" t="s">
        <v>8</v>
      </c>
      <c r="B64" s="75"/>
      <c r="C64" s="75"/>
      <c r="D64" s="75"/>
      <c r="E64" s="75"/>
      <c r="F64" s="75"/>
      <c r="G64" s="75"/>
      <c r="H64" s="75"/>
      <c r="I64" s="76"/>
    </row>
    <row r="65" spans="1:9" ht="12">
      <c r="A65" s="74" t="s">
        <v>9</v>
      </c>
      <c r="B65" s="75"/>
      <c r="C65" s="75"/>
      <c r="D65" s="75"/>
      <c r="E65" s="75"/>
      <c r="F65" s="75"/>
      <c r="G65" s="75"/>
      <c r="H65" s="75"/>
      <c r="I65" s="76"/>
    </row>
  </sheetData>
  <sheetProtection/>
  <mergeCells count="86"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1:I1"/>
    <mergeCell ref="A2:I2"/>
    <mergeCell ref="A3:I3"/>
    <mergeCell ref="D5:F5"/>
    <mergeCell ref="D6:F6"/>
    <mergeCell ref="D7:F7"/>
    <mergeCell ref="A5:B5"/>
    <mergeCell ref="H5:I5"/>
    <mergeCell ref="E31:F31"/>
    <mergeCell ref="G31:H31"/>
    <mergeCell ref="A44:C44"/>
    <mergeCell ref="A45:C45"/>
    <mergeCell ref="E32:F32"/>
    <mergeCell ref="G32:H32"/>
    <mergeCell ref="A33:I33"/>
    <mergeCell ref="A35:C35"/>
    <mergeCell ref="A36:C36"/>
    <mergeCell ref="A37:C37"/>
    <mergeCell ref="E27:F27"/>
    <mergeCell ref="G27:H27"/>
    <mergeCell ref="E28:F28"/>
    <mergeCell ref="G28:H28"/>
    <mergeCell ref="E30:F30"/>
    <mergeCell ref="G30:H30"/>
    <mergeCell ref="A29:I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9:F19"/>
    <mergeCell ref="G19:H19"/>
    <mergeCell ref="E20:F20"/>
    <mergeCell ref="G20:H20"/>
    <mergeCell ref="A18:I18"/>
    <mergeCell ref="E17:F17"/>
    <mergeCell ref="G17:H17"/>
    <mergeCell ref="G15:H15"/>
    <mergeCell ref="E16:F16"/>
    <mergeCell ref="G16:H16"/>
    <mergeCell ref="H9:I9"/>
    <mergeCell ref="E12:F12"/>
    <mergeCell ref="G12:H12"/>
    <mergeCell ref="E14:F14"/>
    <mergeCell ref="G14:H14"/>
    <mergeCell ref="E15:F15"/>
    <mergeCell ref="D8:F8"/>
    <mergeCell ref="E13:F13"/>
    <mergeCell ref="G13:H13"/>
    <mergeCell ref="A6:B6"/>
    <mergeCell ref="H6:I6"/>
    <mergeCell ref="A7:B7"/>
    <mergeCell ref="H7:I7"/>
    <mergeCell ref="A8:B8"/>
    <mergeCell ref="H8:I8"/>
    <mergeCell ref="E53:F53"/>
    <mergeCell ref="G53:H53"/>
    <mergeCell ref="E54:F54"/>
    <mergeCell ref="G54:H54"/>
    <mergeCell ref="E57:F57"/>
    <mergeCell ref="G57:H57"/>
    <mergeCell ref="A64:I64"/>
    <mergeCell ref="A65:I65"/>
    <mergeCell ref="E58:F58"/>
    <mergeCell ref="G58:H58"/>
    <mergeCell ref="E61:F61"/>
    <mergeCell ref="G61:H61"/>
    <mergeCell ref="E62:F62"/>
    <mergeCell ref="G62:H62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49">
      <selection activeCell="A70" sqref="A70"/>
    </sheetView>
  </sheetViews>
  <sheetFormatPr defaultColWidth="8.8515625" defaultRowHeight="12.75"/>
  <sheetData>
    <row r="1" spans="1:9" ht="16.5">
      <c r="A1" s="85" t="s">
        <v>235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244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239</v>
      </c>
      <c r="B3" s="85"/>
      <c r="C3" s="85"/>
      <c r="D3" s="85"/>
      <c r="E3" s="85"/>
      <c r="F3" s="85"/>
      <c r="G3" s="85"/>
      <c r="H3" s="85"/>
      <c r="I3" s="85"/>
    </row>
    <row r="5" spans="1:9" ht="12">
      <c r="A5" s="118" t="s">
        <v>187</v>
      </c>
      <c r="B5" s="119"/>
      <c r="C5" s="52"/>
      <c r="D5" s="78" t="s">
        <v>188</v>
      </c>
      <c r="E5" s="78"/>
      <c r="F5" s="78"/>
      <c r="G5" s="52"/>
      <c r="H5" s="118" t="s">
        <v>189</v>
      </c>
      <c r="I5" s="119"/>
    </row>
    <row r="6" spans="1:9" ht="12">
      <c r="A6" s="132" t="s">
        <v>138</v>
      </c>
      <c r="B6" s="133"/>
      <c r="C6" s="20"/>
      <c r="D6" s="134" t="s">
        <v>142</v>
      </c>
      <c r="E6" s="134"/>
      <c r="F6" s="134"/>
      <c r="H6" s="130" t="s">
        <v>145</v>
      </c>
      <c r="I6" s="131"/>
    </row>
    <row r="7" spans="1:9" ht="12">
      <c r="A7" s="132" t="s">
        <v>139</v>
      </c>
      <c r="B7" s="133"/>
      <c r="C7" s="20"/>
      <c r="D7" s="134" t="s">
        <v>261</v>
      </c>
      <c r="E7" s="134"/>
      <c r="F7" s="134"/>
      <c r="H7" s="130" t="s">
        <v>146</v>
      </c>
      <c r="I7" s="131"/>
    </row>
    <row r="8" spans="1:9" ht="12">
      <c r="A8" s="130" t="s">
        <v>140</v>
      </c>
      <c r="B8" s="131"/>
      <c r="C8" s="20"/>
      <c r="D8" s="134" t="s">
        <v>143</v>
      </c>
      <c r="E8" s="134"/>
      <c r="F8" s="134"/>
      <c r="H8" s="132" t="s">
        <v>147</v>
      </c>
      <c r="I8" s="133"/>
    </row>
    <row r="9" spans="1:9" ht="12">
      <c r="A9" s="132" t="s">
        <v>141</v>
      </c>
      <c r="B9" s="133"/>
      <c r="C9" s="20"/>
      <c r="D9" s="120" t="s">
        <v>144</v>
      </c>
      <c r="E9" s="120"/>
      <c r="F9" s="120"/>
      <c r="H9" s="130" t="s">
        <v>148</v>
      </c>
      <c r="I9" s="131"/>
    </row>
    <row r="12" spans="1:9" ht="12">
      <c r="A12" s="27" t="s">
        <v>192</v>
      </c>
      <c r="B12" s="27" t="s">
        <v>193</v>
      </c>
      <c r="C12" s="27" t="s">
        <v>194</v>
      </c>
      <c r="D12" s="27" t="s">
        <v>55</v>
      </c>
      <c r="E12" s="78" t="s">
        <v>195</v>
      </c>
      <c r="F12" s="78"/>
      <c r="G12" s="78" t="s">
        <v>196</v>
      </c>
      <c r="H12" s="78"/>
      <c r="I12" s="27" t="s">
        <v>55</v>
      </c>
    </row>
    <row r="13" spans="1:9" ht="12">
      <c r="A13" s="30">
        <v>40061</v>
      </c>
      <c r="B13" s="33">
        <v>0.5</v>
      </c>
      <c r="C13" s="31">
        <v>11</v>
      </c>
      <c r="D13" s="5">
        <v>5</v>
      </c>
      <c r="E13" s="82" t="str">
        <f>A8</f>
        <v>FC Shoreline 96 Blue</v>
      </c>
      <c r="F13" s="89"/>
      <c r="G13" s="82" t="str">
        <f>A9</f>
        <v>Westside United 96 Red</v>
      </c>
      <c r="H13" s="82"/>
      <c r="I13" s="5">
        <v>1</v>
      </c>
    </row>
    <row r="14" spans="1:9" ht="12">
      <c r="A14" s="30">
        <v>40061</v>
      </c>
      <c r="B14" s="33">
        <v>0.5</v>
      </c>
      <c r="C14" s="31" t="s">
        <v>41</v>
      </c>
      <c r="D14" s="5">
        <v>0</v>
      </c>
      <c r="E14" s="82" t="str">
        <f>H6</f>
        <v>Panthers</v>
      </c>
      <c r="F14" s="89"/>
      <c r="G14" s="82" t="str">
        <f>H7</f>
        <v>Cascade FC 96</v>
      </c>
      <c r="H14" s="82"/>
      <c r="I14" s="5">
        <v>2</v>
      </c>
    </row>
    <row r="15" spans="1:9" ht="12">
      <c r="A15" s="30">
        <v>40061</v>
      </c>
      <c r="B15" s="33">
        <v>0.5</v>
      </c>
      <c r="C15" s="31" t="s">
        <v>42</v>
      </c>
      <c r="D15" s="5">
        <v>1</v>
      </c>
      <c r="E15" s="82" t="str">
        <f>H8</f>
        <v>Boise Capitols SB</v>
      </c>
      <c r="F15" s="89"/>
      <c r="G15" s="82" t="str">
        <f>H9</f>
        <v>Lake Hills Diablos</v>
      </c>
      <c r="H15" s="82"/>
      <c r="I15" s="5">
        <v>1</v>
      </c>
    </row>
    <row r="16" spans="1:9" ht="12">
      <c r="A16" s="30">
        <v>40061</v>
      </c>
      <c r="B16" s="33">
        <v>0.5</v>
      </c>
      <c r="C16" s="31" t="s">
        <v>43</v>
      </c>
      <c r="D16" s="5">
        <v>1</v>
      </c>
      <c r="E16" s="82" t="str">
        <f>D6</f>
        <v>CDA Sting Swanbeck</v>
      </c>
      <c r="F16" s="89"/>
      <c r="G16" s="82" t="str">
        <f>D7</f>
        <v>GRFC 96 Blue</v>
      </c>
      <c r="H16" s="82"/>
      <c r="I16" s="5">
        <v>2</v>
      </c>
    </row>
    <row r="17" spans="1:9" ht="12">
      <c r="A17" s="30">
        <v>40061</v>
      </c>
      <c r="B17" s="33">
        <v>0.5520833333333334</v>
      </c>
      <c r="C17" s="31">
        <v>11</v>
      </c>
      <c r="D17" s="5">
        <v>0</v>
      </c>
      <c r="E17" s="82" t="str">
        <f>D8</f>
        <v>Eastside FC 96 Blue</v>
      </c>
      <c r="F17" s="89"/>
      <c r="G17" s="82" t="str">
        <f>D9</f>
        <v>Sun City Strikers</v>
      </c>
      <c r="H17" s="82"/>
      <c r="I17" s="5">
        <v>6</v>
      </c>
    </row>
    <row r="18" spans="1:9" ht="12">
      <c r="A18" s="30">
        <v>40061</v>
      </c>
      <c r="B18" s="33">
        <v>0.65625</v>
      </c>
      <c r="C18" s="31" t="s">
        <v>41</v>
      </c>
      <c r="D18" s="5">
        <v>1</v>
      </c>
      <c r="E18" s="82" t="str">
        <f>A6</f>
        <v>Thunderbolt Flames</v>
      </c>
      <c r="F18" s="89"/>
      <c r="G18" s="82" t="str">
        <f>A8</f>
        <v>FC Shoreline 96 Blue</v>
      </c>
      <c r="H18" s="82"/>
      <c r="I18" s="5">
        <v>2</v>
      </c>
    </row>
    <row r="19" spans="1:9" ht="12">
      <c r="A19" s="30">
        <v>40061</v>
      </c>
      <c r="B19" s="33">
        <v>0.65625</v>
      </c>
      <c r="C19" s="31" t="s">
        <v>42</v>
      </c>
      <c r="D19" s="5">
        <v>4</v>
      </c>
      <c r="E19" s="82" t="str">
        <f>A7</f>
        <v>Rangers</v>
      </c>
      <c r="F19" s="89"/>
      <c r="G19" s="82" t="str">
        <f>A9</f>
        <v>Westside United 96 Red</v>
      </c>
      <c r="H19" s="82"/>
      <c r="I19" s="6" t="s">
        <v>65</v>
      </c>
    </row>
    <row r="20" spans="1:9" ht="12">
      <c r="A20" s="30">
        <v>40061</v>
      </c>
      <c r="B20" s="33">
        <v>0.65625</v>
      </c>
      <c r="C20" s="31" t="s">
        <v>43</v>
      </c>
      <c r="D20" s="5">
        <v>0</v>
      </c>
      <c r="E20" s="82" t="str">
        <f>H6</f>
        <v>Panthers</v>
      </c>
      <c r="F20" s="89"/>
      <c r="G20" s="82" t="str">
        <f>H8</f>
        <v>Boise Capitols SB</v>
      </c>
      <c r="H20" s="82"/>
      <c r="I20" s="5">
        <v>1</v>
      </c>
    </row>
    <row r="21" spans="1:9" ht="12">
      <c r="A21" s="30">
        <v>40061</v>
      </c>
      <c r="B21" s="33">
        <v>0.6458333333333334</v>
      </c>
      <c r="C21" s="31">
        <v>5</v>
      </c>
      <c r="D21" s="5">
        <v>0</v>
      </c>
      <c r="E21" s="82" t="str">
        <f>H7</f>
        <v>Cascade FC 96</v>
      </c>
      <c r="F21" s="89"/>
      <c r="G21" s="82" t="str">
        <f>H9</f>
        <v>Lake Hills Diablos</v>
      </c>
      <c r="H21" s="82"/>
      <c r="I21" s="5">
        <v>0</v>
      </c>
    </row>
    <row r="22" spans="1:9" ht="12">
      <c r="A22" s="30">
        <v>40061</v>
      </c>
      <c r="B22" s="33">
        <v>0.6979166666666666</v>
      </c>
      <c r="C22" s="31">
        <v>5</v>
      </c>
      <c r="D22" s="5">
        <v>4</v>
      </c>
      <c r="E22" s="82" t="str">
        <f>D6</f>
        <v>CDA Sting Swanbeck</v>
      </c>
      <c r="F22" s="89"/>
      <c r="G22" s="82" t="str">
        <f>D8</f>
        <v>Eastside FC 96 Blue</v>
      </c>
      <c r="H22" s="82"/>
      <c r="I22" s="5">
        <v>1</v>
      </c>
    </row>
    <row r="23" spans="1:9" ht="12">
      <c r="A23" s="30">
        <v>40061</v>
      </c>
      <c r="B23" s="33">
        <v>0.75</v>
      </c>
      <c r="C23" s="31">
        <v>5</v>
      </c>
      <c r="D23" s="5">
        <v>1</v>
      </c>
      <c r="E23" s="82" t="str">
        <f>D7</f>
        <v>GRFC 96 Blue</v>
      </c>
      <c r="F23" s="89"/>
      <c r="G23" s="82" t="str">
        <f>D9</f>
        <v>Sun City Strikers</v>
      </c>
      <c r="H23" s="82"/>
      <c r="I23" s="5">
        <v>2</v>
      </c>
    </row>
    <row r="24" spans="1:9" ht="12">
      <c r="A24" s="90"/>
      <c r="B24" s="91"/>
      <c r="C24" s="91"/>
      <c r="D24" s="91"/>
      <c r="E24" s="91"/>
      <c r="F24" s="91"/>
      <c r="G24" s="91"/>
      <c r="H24" s="91"/>
      <c r="I24" s="92"/>
    </row>
    <row r="25" spans="1:9" ht="12">
      <c r="A25" s="30">
        <v>40062</v>
      </c>
      <c r="B25" s="33">
        <v>0.4479166666666667</v>
      </c>
      <c r="C25" s="31">
        <v>11</v>
      </c>
      <c r="D25" s="5">
        <v>1</v>
      </c>
      <c r="E25" s="82" t="str">
        <f>D9</f>
        <v>Sun City Strikers</v>
      </c>
      <c r="F25" s="89"/>
      <c r="G25" s="82" t="str">
        <f>D6</f>
        <v>CDA Sting Swanbeck</v>
      </c>
      <c r="H25" s="82"/>
      <c r="I25" s="5">
        <v>0</v>
      </c>
    </row>
    <row r="26" spans="1:9" ht="12">
      <c r="A26" s="30">
        <v>40062</v>
      </c>
      <c r="B26" s="33">
        <v>0.4583333333333333</v>
      </c>
      <c r="C26" s="31">
        <v>2</v>
      </c>
      <c r="D26" s="5">
        <v>0</v>
      </c>
      <c r="E26" s="82" t="str">
        <f>A9</f>
        <v>Westside United 96 Red</v>
      </c>
      <c r="F26" s="89"/>
      <c r="G26" s="82" t="str">
        <f>A6</f>
        <v>Thunderbolt Flames</v>
      </c>
      <c r="H26" s="82"/>
      <c r="I26" s="5">
        <v>0</v>
      </c>
    </row>
    <row r="27" spans="1:9" ht="12">
      <c r="A27" s="30">
        <v>40062</v>
      </c>
      <c r="B27" s="33">
        <v>0.5104166666666666</v>
      </c>
      <c r="C27" s="31">
        <v>4</v>
      </c>
      <c r="D27" s="5">
        <v>1</v>
      </c>
      <c r="E27" s="82" t="str">
        <f>A7</f>
        <v>Rangers</v>
      </c>
      <c r="F27" s="89"/>
      <c r="G27" s="82" t="str">
        <f>A8</f>
        <v>FC Shoreline 96 Blue</v>
      </c>
      <c r="H27" s="82"/>
      <c r="I27" s="5">
        <v>0</v>
      </c>
    </row>
    <row r="28" spans="1:9" ht="12">
      <c r="A28" s="30">
        <v>40062</v>
      </c>
      <c r="B28" s="33">
        <v>0.75</v>
      </c>
      <c r="C28" s="31">
        <v>5</v>
      </c>
      <c r="D28" s="5">
        <v>1</v>
      </c>
      <c r="E28" s="82" t="str">
        <f>A6</f>
        <v>Thunderbolt Flames</v>
      </c>
      <c r="F28" s="89"/>
      <c r="G28" s="82" t="str">
        <f>A7</f>
        <v>Rangers</v>
      </c>
      <c r="H28" s="82"/>
      <c r="I28" s="5">
        <v>2</v>
      </c>
    </row>
    <row r="29" spans="1:9" ht="12">
      <c r="A29" s="30">
        <v>40062</v>
      </c>
      <c r="B29" s="33">
        <v>0.8125</v>
      </c>
      <c r="C29" s="31" t="s">
        <v>41</v>
      </c>
      <c r="D29" s="5">
        <v>3</v>
      </c>
      <c r="E29" s="82" t="str">
        <f>D7</f>
        <v>GRFC 96 Blue</v>
      </c>
      <c r="F29" s="89"/>
      <c r="G29" s="82" t="str">
        <f>D8</f>
        <v>Eastside FC 96 Blue</v>
      </c>
      <c r="H29" s="82"/>
      <c r="I29" s="5">
        <v>0</v>
      </c>
    </row>
    <row r="30" spans="1:9" ht="12">
      <c r="A30" s="30">
        <v>40062</v>
      </c>
      <c r="B30" s="33">
        <v>0.8125</v>
      </c>
      <c r="C30" s="31" t="s">
        <v>42</v>
      </c>
      <c r="D30" s="5">
        <v>2</v>
      </c>
      <c r="E30" s="82" t="str">
        <f>H9</f>
        <v>Lake Hills Diablos</v>
      </c>
      <c r="F30" s="89"/>
      <c r="G30" s="82" t="str">
        <f>H6</f>
        <v>Panthers</v>
      </c>
      <c r="H30" s="82"/>
      <c r="I30" s="5">
        <v>1</v>
      </c>
    </row>
    <row r="31" spans="1:9" ht="12">
      <c r="A31" s="30">
        <v>40062</v>
      </c>
      <c r="B31" s="33">
        <v>0.8125</v>
      </c>
      <c r="C31" s="31" t="s">
        <v>43</v>
      </c>
      <c r="D31" s="5">
        <v>2</v>
      </c>
      <c r="E31" s="82" t="str">
        <f>H7</f>
        <v>Cascade FC 96</v>
      </c>
      <c r="F31" s="89"/>
      <c r="G31" s="82" t="str">
        <f>H8</f>
        <v>Boise Capitols SB</v>
      </c>
      <c r="H31" s="82"/>
      <c r="I31" s="5">
        <v>1</v>
      </c>
    </row>
    <row r="32" spans="1:9" ht="12">
      <c r="A32" s="90"/>
      <c r="B32" s="91"/>
      <c r="C32" s="91"/>
      <c r="D32" s="91"/>
      <c r="E32" s="91"/>
      <c r="F32" s="91"/>
      <c r="G32" s="91"/>
      <c r="H32" s="91"/>
      <c r="I32" s="92"/>
    </row>
    <row r="33" spans="1:9" ht="12">
      <c r="A33" s="30">
        <v>40063</v>
      </c>
      <c r="B33" s="33">
        <v>0.4375</v>
      </c>
      <c r="C33" s="31">
        <v>3</v>
      </c>
      <c r="D33" s="5"/>
      <c r="E33" s="135" t="s">
        <v>201</v>
      </c>
      <c r="F33" s="89"/>
      <c r="G33" s="135" t="s">
        <v>202</v>
      </c>
      <c r="H33" s="135"/>
      <c r="I33" s="6" t="s">
        <v>203</v>
      </c>
    </row>
    <row r="34" spans="1:9" ht="12">
      <c r="A34" s="30">
        <v>40063</v>
      </c>
      <c r="B34" s="33">
        <v>0.4375</v>
      </c>
      <c r="C34" s="31">
        <v>4</v>
      </c>
      <c r="D34" s="5"/>
      <c r="E34" s="135" t="s">
        <v>204</v>
      </c>
      <c r="F34" s="89"/>
      <c r="G34" s="135" t="s">
        <v>205</v>
      </c>
      <c r="H34" s="135"/>
      <c r="I34" s="6" t="s">
        <v>206</v>
      </c>
    </row>
    <row r="35" spans="1:9" ht="12">
      <c r="A35" s="30">
        <v>40063</v>
      </c>
      <c r="B35" s="33">
        <v>0.59375</v>
      </c>
      <c r="C35" s="31">
        <v>1</v>
      </c>
      <c r="D35" s="5"/>
      <c r="E35" s="135" t="s">
        <v>207</v>
      </c>
      <c r="F35" s="89"/>
      <c r="G35" s="135" t="s">
        <v>208</v>
      </c>
      <c r="H35" s="135"/>
      <c r="I35" s="6" t="s">
        <v>209</v>
      </c>
    </row>
    <row r="37" spans="1:9" ht="12">
      <c r="A37" s="78" t="s">
        <v>187</v>
      </c>
      <c r="B37" s="78"/>
      <c r="C37" s="78"/>
      <c r="D37" s="43" t="s">
        <v>210</v>
      </c>
      <c r="E37" s="35" t="s">
        <v>211</v>
      </c>
      <c r="F37" s="27" t="s">
        <v>212</v>
      </c>
      <c r="G37" s="35" t="s">
        <v>213</v>
      </c>
      <c r="H37" s="27" t="s">
        <v>214</v>
      </c>
      <c r="I37" s="35" t="s">
        <v>56</v>
      </c>
    </row>
    <row r="38" spans="1:9" ht="12">
      <c r="A38" s="115" t="str">
        <f>A6</f>
        <v>Thunderbolt Flames</v>
      </c>
      <c r="B38" s="115"/>
      <c r="C38" s="115"/>
      <c r="D38" s="34">
        <v>1</v>
      </c>
      <c r="E38" s="5">
        <v>4</v>
      </c>
      <c r="F38" s="5">
        <v>1</v>
      </c>
      <c r="G38" s="5"/>
      <c r="H38" s="5"/>
      <c r="I38" s="5">
        <v>6</v>
      </c>
    </row>
    <row r="39" spans="1:9" ht="12">
      <c r="A39" s="115" t="str">
        <f>A7</f>
        <v>Rangers</v>
      </c>
      <c r="B39" s="115"/>
      <c r="C39" s="115"/>
      <c r="D39" s="34">
        <v>10</v>
      </c>
      <c r="E39" s="5">
        <v>8</v>
      </c>
      <c r="F39" s="5">
        <v>8</v>
      </c>
      <c r="G39" s="5"/>
      <c r="H39" s="5"/>
      <c r="I39" s="5">
        <v>26</v>
      </c>
    </row>
    <row r="40" spans="1:9" ht="12">
      <c r="A40" s="115" t="str">
        <f>A8</f>
        <v>FC Shoreline 96 Blue</v>
      </c>
      <c r="B40" s="115"/>
      <c r="C40" s="115"/>
      <c r="D40" s="34">
        <v>9</v>
      </c>
      <c r="E40" s="5">
        <v>8</v>
      </c>
      <c r="F40" s="5">
        <v>0</v>
      </c>
      <c r="G40" s="5"/>
      <c r="H40" s="5"/>
      <c r="I40" s="5">
        <v>17</v>
      </c>
    </row>
    <row r="41" spans="1:9" ht="12">
      <c r="A41" s="115" t="str">
        <f>A9</f>
        <v>Westside United 96 Red</v>
      </c>
      <c r="B41" s="115"/>
      <c r="C41" s="115"/>
      <c r="D41" s="34">
        <v>1</v>
      </c>
      <c r="E41" s="5">
        <v>0</v>
      </c>
      <c r="F41" s="5">
        <v>4</v>
      </c>
      <c r="G41" s="5"/>
      <c r="H41" s="5"/>
      <c r="I41" s="5">
        <v>5</v>
      </c>
    </row>
    <row r="42" spans="1:9" ht="12">
      <c r="A42" s="113"/>
      <c r="B42" s="75"/>
      <c r="C42" s="75"/>
      <c r="D42" s="75"/>
      <c r="E42" s="75"/>
      <c r="F42" s="75"/>
      <c r="G42" s="75"/>
      <c r="H42" s="75"/>
      <c r="I42" s="75"/>
    </row>
    <row r="43" spans="1:9" ht="12">
      <c r="A43" s="78" t="s">
        <v>188</v>
      </c>
      <c r="B43" s="78"/>
      <c r="C43" s="78"/>
      <c r="D43" s="43" t="s">
        <v>210</v>
      </c>
      <c r="E43" s="35" t="s">
        <v>211</v>
      </c>
      <c r="F43" s="27" t="s">
        <v>212</v>
      </c>
      <c r="G43" s="35" t="s">
        <v>213</v>
      </c>
      <c r="H43" s="27" t="s">
        <v>214</v>
      </c>
      <c r="I43" s="35" t="s">
        <v>56</v>
      </c>
    </row>
    <row r="44" spans="1:9" ht="12">
      <c r="A44" s="115" t="str">
        <f>D6</f>
        <v>CDA Sting Swanbeck</v>
      </c>
      <c r="B44" s="115"/>
      <c r="C44" s="115"/>
      <c r="D44" s="34">
        <v>1</v>
      </c>
      <c r="E44" s="5">
        <v>9</v>
      </c>
      <c r="F44" s="5">
        <v>0</v>
      </c>
      <c r="G44" s="5"/>
      <c r="H44" s="5"/>
      <c r="I44" s="5">
        <v>10</v>
      </c>
    </row>
    <row r="45" spans="1:9" ht="12">
      <c r="A45" s="115" t="str">
        <f>D7</f>
        <v>GRFC 96 Blue</v>
      </c>
      <c r="B45" s="115"/>
      <c r="C45" s="115"/>
      <c r="D45" s="34">
        <v>8</v>
      </c>
      <c r="E45" s="5">
        <v>1</v>
      </c>
      <c r="F45" s="5">
        <v>10</v>
      </c>
      <c r="G45" s="5"/>
      <c r="H45" s="5"/>
      <c r="I45" s="5">
        <v>19</v>
      </c>
    </row>
    <row r="46" spans="1:9" ht="12">
      <c r="A46" s="115" t="str">
        <f>D8</f>
        <v>Eastside FC 96 Blue</v>
      </c>
      <c r="B46" s="115"/>
      <c r="C46" s="115"/>
      <c r="D46" s="34">
        <v>0</v>
      </c>
      <c r="E46" s="5">
        <v>1</v>
      </c>
      <c r="F46" s="5">
        <v>0</v>
      </c>
      <c r="G46" s="5"/>
      <c r="H46" s="5"/>
      <c r="I46" s="5">
        <v>1</v>
      </c>
    </row>
    <row r="47" spans="1:10" ht="12">
      <c r="A47" s="115" t="str">
        <f>D9</f>
        <v>Sun City Strikers</v>
      </c>
      <c r="B47" s="115"/>
      <c r="C47" s="115"/>
      <c r="D47" s="34">
        <v>10</v>
      </c>
      <c r="E47" s="5">
        <v>8</v>
      </c>
      <c r="F47" s="5">
        <v>8</v>
      </c>
      <c r="G47" s="5"/>
      <c r="H47" s="5"/>
      <c r="I47" s="5">
        <v>26</v>
      </c>
      <c r="J47" t="s">
        <v>70</v>
      </c>
    </row>
    <row r="48" spans="1:9" ht="12">
      <c r="A48" s="113"/>
      <c r="B48" s="75"/>
      <c r="C48" s="75"/>
      <c r="D48" s="75"/>
      <c r="E48" s="75"/>
      <c r="F48" s="75"/>
      <c r="G48" s="75"/>
      <c r="H48" s="75"/>
      <c r="I48" s="75"/>
    </row>
    <row r="49" spans="1:9" ht="12">
      <c r="A49" s="78" t="s">
        <v>189</v>
      </c>
      <c r="B49" s="78"/>
      <c r="C49" s="78"/>
      <c r="D49" s="43" t="s">
        <v>210</v>
      </c>
      <c r="E49" s="35" t="s">
        <v>211</v>
      </c>
      <c r="F49" s="27" t="s">
        <v>212</v>
      </c>
      <c r="G49" s="35" t="s">
        <v>213</v>
      </c>
      <c r="H49" s="27" t="s">
        <v>214</v>
      </c>
      <c r="I49" s="35" t="s">
        <v>56</v>
      </c>
    </row>
    <row r="50" spans="1:9" ht="12">
      <c r="A50" s="115" t="str">
        <f>H6</f>
        <v>Panthers</v>
      </c>
      <c r="B50" s="115"/>
      <c r="C50" s="115"/>
      <c r="D50" s="34">
        <v>0</v>
      </c>
      <c r="E50" s="5">
        <v>0</v>
      </c>
      <c r="F50" s="5">
        <v>1</v>
      </c>
      <c r="G50" s="5"/>
      <c r="H50" s="5"/>
      <c r="I50" s="5">
        <v>1</v>
      </c>
    </row>
    <row r="51" spans="1:9" ht="12">
      <c r="A51" s="115" t="str">
        <f>H7</f>
        <v>Cascade FC 96</v>
      </c>
      <c r="B51" s="115"/>
      <c r="C51" s="115"/>
      <c r="D51" s="34">
        <v>9</v>
      </c>
      <c r="E51" s="5">
        <v>4</v>
      </c>
      <c r="F51" s="5">
        <v>8</v>
      </c>
      <c r="G51" s="5"/>
      <c r="H51" s="5"/>
      <c r="I51" s="5">
        <v>21</v>
      </c>
    </row>
    <row r="52" spans="1:9" ht="12">
      <c r="A52" s="115" t="str">
        <f>H8</f>
        <v>Boise Capitols SB</v>
      </c>
      <c r="B52" s="115"/>
      <c r="C52" s="115"/>
      <c r="D52" s="34">
        <v>4</v>
      </c>
      <c r="E52" s="5">
        <v>8</v>
      </c>
      <c r="F52" s="5">
        <v>1</v>
      </c>
      <c r="G52" s="5"/>
      <c r="H52" s="5"/>
      <c r="I52" s="5">
        <v>13</v>
      </c>
    </row>
    <row r="53" spans="1:9" ht="12">
      <c r="A53" s="115" t="str">
        <f>H9</f>
        <v>Lake Hills Diablos</v>
      </c>
      <c r="B53" s="115"/>
      <c r="C53" s="115"/>
      <c r="D53" s="34">
        <v>4</v>
      </c>
      <c r="E53" s="5">
        <v>4</v>
      </c>
      <c r="F53" s="5">
        <v>8</v>
      </c>
      <c r="G53" s="5"/>
      <c r="H53" s="5"/>
      <c r="I53" s="5">
        <v>16</v>
      </c>
    </row>
    <row r="56" spans="1:3" ht="12">
      <c r="A56" s="29"/>
      <c r="B56" s="44"/>
      <c r="C56" s="2"/>
    </row>
    <row r="57" spans="1:9" ht="12">
      <c r="A57" s="70" t="s">
        <v>203</v>
      </c>
      <c r="B57" s="27" t="s">
        <v>193</v>
      </c>
      <c r="C57" s="27" t="s">
        <v>194</v>
      </c>
      <c r="D57" s="70" t="s">
        <v>55</v>
      </c>
      <c r="E57" s="78" t="s">
        <v>195</v>
      </c>
      <c r="F57" s="78"/>
      <c r="G57" s="78" t="s">
        <v>196</v>
      </c>
      <c r="H57" s="78"/>
      <c r="I57" s="70" t="s">
        <v>55</v>
      </c>
    </row>
    <row r="58" spans="1:9" ht="12">
      <c r="A58" s="72">
        <v>40063</v>
      </c>
      <c r="B58" s="50">
        <v>0.4375</v>
      </c>
      <c r="C58" s="5">
        <v>3</v>
      </c>
      <c r="D58" s="5">
        <v>2</v>
      </c>
      <c r="E58" s="77" t="s">
        <v>144</v>
      </c>
      <c r="F58" s="77"/>
      <c r="G58" s="77" t="s">
        <v>146</v>
      </c>
      <c r="H58" s="77"/>
      <c r="I58" s="5">
        <v>1</v>
      </c>
    </row>
    <row r="59" spans="5:8" ht="12">
      <c r="E59" s="71"/>
      <c r="F59" s="71"/>
      <c r="G59" s="71"/>
      <c r="H59" s="71"/>
    </row>
    <row r="60" spans="5:8" ht="12">
      <c r="E60" s="71"/>
      <c r="F60" s="71"/>
      <c r="G60" s="71"/>
      <c r="H60" s="71"/>
    </row>
    <row r="61" spans="1:9" ht="12">
      <c r="A61" s="70" t="s">
        <v>206</v>
      </c>
      <c r="B61" s="27" t="s">
        <v>193</v>
      </c>
      <c r="C61" s="27" t="s">
        <v>194</v>
      </c>
      <c r="D61" s="70" t="s">
        <v>55</v>
      </c>
      <c r="E61" s="78" t="s">
        <v>195</v>
      </c>
      <c r="F61" s="78"/>
      <c r="G61" s="78" t="s">
        <v>196</v>
      </c>
      <c r="H61" s="78"/>
      <c r="I61" s="70" t="s">
        <v>55</v>
      </c>
    </row>
    <row r="62" spans="1:9" ht="12">
      <c r="A62" s="72">
        <v>40063</v>
      </c>
      <c r="B62" s="50">
        <v>0.4375</v>
      </c>
      <c r="C62" s="5">
        <v>4</v>
      </c>
      <c r="D62" s="5">
        <v>0</v>
      </c>
      <c r="E62" s="77" t="s">
        <v>139</v>
      </c>
      <c r="F62" s="77"/>
      <c r="G62" s="77" t="s">
        <v>261</v>
      </c>
      <c r="H62" s="77"/>
      <c r="I62" s="5">
        <v>1</v>
      </c>
    </row>
    <row r="63" spans="1:3" ht="12">
      <c r="A63" s="45"/>
      <c r="B63" s="46"/>
      <c r="C63" s="2"/>
    </row>
    <row r="65" spans="1:9" ht="12">
      <c r="A65" s="70" t="s">
        <v>209</v>
      </c>
      <c r="B65" s="27" t="s">
        <v>193</v>
      </c>
      <c r="C65" s="27" t="s">
        <v>194</v>
      </c>
      <c r="D65" s="70" t="s">
        <v>55</v>
      </c>
      <c r="E65" s="78" t="s">
        <v>195</v>
      </c>
      <c r="F65" s="78"/>
      <c r="G65" s="78" t="s">
        <v>196</v>
      </c>
      <c r="H65" s="78"/>
      <c r="I65" s="70" t="s">
        <v>55</v>
      </c>
    </row>
    <row r="66" spans="1:9" ht="12">
      <c r="A66" s="72">
        <v>40063</v>
      </c>
      <c r="B66" s="50">
        <v>0.59375</v>
      </c>
      <c r="C66" s="5">
        <v>1</v>
      </c>
      <c r="D66" s="5">
        <v>0</v>
      </c>
      <c r="E66" s="77" t="s">
        <v>144</v>
      </c>
      <c r="F66" s="77"/>
      <c r="G66" s="77" t="s">
        <v>261</v>
      </c>
      <c r="H66" s="77"/>
      <c r="I66" s="5">
        <v>1</v>
      </c>
    </row>
    <row r="68" spans="1:9" ht="12">
      <c r="A68" s="74" t="s">
        <v>10</v>
      </c>
      <c r="B68" s="75"/>
      <c r="C68" s="75"/>
      <c r="D68" s="75"/>
      <c r="E68" s="75"/>
      <c r="F68" s="75"/>
      <c r="G68" s="75"/>
      <c r="H68" s="75"/>
      <c r="I68" s="76"/>
    </row>
    <row r="69" spans="1:9" ht="12">
      <c r="A69" s="74" t="s">
        <v>0</v>
      </c>
      <c r="B69" s="75"/>
      <c r="C69" s="75"/>
      <c r="D69" s="75"/>
      <c r="E69" s="75"/>
      <c r="F69" s="75"/>
      <c r="G69" s="75"/>
      <c r="H69" s="75"/>
      <c r="I69" s="76"/>
    </row>
  </sheetData>
  <sheetProtection/>
  <mergeCells count="95">
    <mergeCell ref="A51:C51"/>
    <mergeCell ref="A52:C52"/>
    <mergeCell ref="A53:C53"/>
    <mergeCell ref="A42:I42"/>
    <mergeCell ref="A48:I48"/>
    <mergeCell ref="A45:C45"/>
    <mergeCell ref="A46:C46"/>
    <mergeCell ref="A47:C47"/>
    <mergeCell ref="A49:C49"/>
    <mergeCell ref="A50:C50"/>
    <mergeCell ref="A39:C39"/>
    <mergeCell ref="A40:C40"/>
    <mergeCell ref="A41:C41"/>
    <mergeCell ref="A43:C43"/>
    <mergeCell ref="A44:C44"/>
    <mergeCell ref="D9:F9"/>
    <mergeCell ref="E20:F20"/>
    <mergeCell ref="E21:F21"/>
    <mergeCell ref="E30:F30"/>
    <mergeCell ref="E31:F31"/>
    <mergeCell ref="A37:C37"/>
    <mergeCell ref="A38:C38"/>
    <mergeCell ref="A1:I1"/>
    <mergeCell ref="A2:I2"/>
    <mergeCell ref="A3:I3"/>
    <mergeCell ref="D5:F5"/>
    <mergeCell ref="D6:F6"/>
    <mergeCell ref="G35:H35"/>
    <mergeCell ref="E34:F34"/>
    <mergeCell ref="E35:F35"/>
    <mergeCell ref="A5:B5"/>
    <mergeCell ref="A24:I24"/>
    <mergeCell ref="A32:I32"/>
    <mergeCell ref="G30:H30"/>
    <mergeCell ref="G31:H31"/>
    <mergeCell ref="E29:F29"/>
    <mergeCell ref="E26:F26"/>
    <mergeCell ref="E23:F23"/>
    <mergeCell ref="H5:I5"/>
    <mergeCell ref="H6:I6"/>
    <mergeCell ref="E33:F33"/>
    <mergeCell ref="G17:H17"/>
    <mergeCell ref="E18:F18"/>
    <mergeCell ref="G33:H33"/>
    <mergeCell ref="E19:F19"/>
    <mergeCell ref="E27:F27"/>
    <mergeCell ref="E22:F22"/>
    <mergeCell ref="G26:H26"/>
    <mergeCell ref="G27:H27"/>
    <mergeCell ref="G18:H18"/>
    <mergeCell ref="G34:H34"/>
    <mergeCell ref="D7:F7"/>
    <mergeCell ref="E25:F25"/>
    <mergeCell ref="G25:H25"/>
    <mergeCell ref="G29:H29"/>
    <mergeCell ref="E28:F28"/>
    <mergeCell ref="G19:H19"/>
    <mergeCell ref="G20:H20"/>
    <mergeCell ref="G21:H21"/>
    <mergeCell ref="G28:H28"/>
    <mergeCell ref="G22:H22"/>
    <mergeCell ref="G23:H23"/>
    <mergeCell ref="G15:H15"/>
    <mergeCell ref="D8:F8"/>
    <mergeCell ref="E14:F14"/>
    <mergeCell ref="E15:F15"/>
    <mergeCell ref="G16:H16"/>
    <mergeCell ref="G12:H12"/>
    <mergeCell ref="G14:H14"/>
    <mergeCell ref="A6:B6"/>
    <mergeCell ref="A7:B7"/>
    <mergeCell ref="A8:B8"/>
    <mergeCell ref="A9:B9"/>
    <mergeCell ref="E16:F16"/>
    <mergeCell ref="E17:F17"/>
    <mergeCell ref="H7:I7"/>
    <mergeCell ref="G13:H13"/>
    <mergeCell ref="H9:I9"/>
    <mergeCell ref="E13:F13"/>
    <mergeCell ref="H8:I8"/>
    <mergeCell ref="E12:F12"/>
    <mergeCell ref="E57:F57"/>
    <mergeCell ref="G57:H57"/>
    <mergeCell ref="E58:F58"/>
    <mergeCell ref="G58:H58"/>
    <mergeCell ref="E61:F61"/>
    <mergeCell ref="G61:H61"/>
    <mergeCell ref="A68:I68"/>
    <mergeCell ref="A69:I69"/>
    <mergeCell ref="E62:F62"/>
    <mergeCell ref="G62:H62"/>
    <mergeCell ref="E65:F65"/>
    <mergeCell ref="G65:H65"/>
    <mergeCell ref="E66:F66"/>
    <mergeCell ref="G66:H66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Starfire Sports</cp:lastModifiedBy>
  <cp:lastPrinted>2009-08-19T06:25:28Z</cp:lastPrinted>
  <dcterms:created xsi:type="dcterms:W3CDTF">2005-05-06T05:24:41Z</dcterms:created>
  <dcterms:modified xsi:type="dcterms:W3CDTF">2010-12-22T00:30:01Z</dcterms:modified>
  <cp:category/>
  <cp:version/>
  <cp:contentType/>
  <cp:contentStatus/>
</cp:coreProperties>
</file>