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520" tabRatio="854" activeTab="6"/>
  </bookViews>
  <sheets>
    <sheet name="BU11" sheetId="1" r:id="rId1"/>
    <sheet name="BU12" sheetId="2" r:id="rId2"/>
    <sheet name="BU13" sheetId="3" r:id="rId3"/>
    <sheet name="BU14" sheetId="4" r:id="rId4"/>
    <sheet name="BU15" sheetId="5" r:id="rId5"/>
    <sheet name="BU16" sheetId="6" r:id="rId6"/>
    <sheet name="BU17" sheetId="7" r:id="rId7"/>
    <sheet name="BU19" sheetId="8" r:id="rId8"/>
    <sheet name="GU11" sheetId="9" r:id="rId9"/>
    <sheet name="GU12" sheetId="10" r:id="rId10"/>
    <sheet name="GU13" sheetId="11" r:id="rId11"/>
    <sheet name="GU14" sheetId="12" r:id="rId12"/>
    <sheet name="GU15" sheetId="13" r:id="rId13"/>
    <sheet name="GU16" sheetId="14" r:id="rId14"/>
    <sheet name="GU17" sheetId="15" r:id="rId15"/>
    <sheet name="GU19" sheetId="16" r:id="rId16"/>
  </sheets>
  <definedNames/>
  <calcPr fullCalcOnLoad="1"/>
</workbook>
</file>

<file path=xl/sharedStrings.xml><?xml version="1.0" encoding="utf-8"?>
<sst xmlns="http://schemas.openxmlformats.org/spreadsheetml/2006/main" count="959" uniqueCount="226">
  <si>
    <t>***Team 1 plays 4 games- take total points and mutiply by .75***</t>
  </si>
  <si>
    <t>Valley Ridge 1</t>
  </si>
  <si>
    <t>***If best second place team is from Group B, switch away teams in semi matches***</t>
  </si>
  <si>
    <t>Valey Ridge 3</t>
  </si>
  <si>
    <t>HPFC 93 Moore</t>
  </si>
  <si>
    <t>GRFC 94 Blue</t>
  </si>
  <si>
    <t>Dosveedanya 93 White</t>
  </si>
  <si>
    <t>***Valley Ridge Fields located adjacent to Tyee High School, Directions available at Front Desk***</t>
  </si>
  <si>
    <t>1</t>
  </si>
  <si>
    <t>vs.</t>
  </si>
  <si>
    <t xml:space="preserve">Pac Premier FC Red </t>
  </si>
  <si>
    <t xml:space="preserve">      vs.</t>
  </si>
  <si>
    <t>6</t>
  </si>
  <si>
    <t>vs</t>
  </si>
  <si>
    <t>2</t>
  </si>
  <si>
    <t>ECFC 93 Green</t>
  </si>
  <si>
    <t>7</t>
  </si>
  <si>
    <t>NW Nationals Red</t>
  </si>
  <si>
    <t>MVP Rapids 95 Navy</t>
  </si>
  <si>
    <t>ECFC 95 White</t>
  </si>
  <si>
    <t>OT</t>
  </si>
  <si>
    <t>South Hill Revolution 92 Black</t>
  </si>
  <si>
    <t>Synergy 95 Persons</t>
  </si>
  <si>
    <t>MVP Rapids White</t>
  </si>
  <si>
    <t xml:space="preserve">NWN Blue </t>
  </si>
  <si>
    <t>HPFC Heat 91</t>
  </si>
  <si>
    <t>WPFC</t>
  </si>
  <si>
    <t>Crossfire Premier Black</t>
  </si>
  <si>
    <t>(OT)</t>
  </si>
  <si>
    <t>Extreme 98 White</t>
  </si>
  <si>
    <t>MRFC 97 Blue Flash</t>
  </si>
  <si>
    <t>WPFC Black</t>
  </si>
  <si>
    <t>FC Marauders White</t>
  </si>
  <si>
    <t>NWN 97 Red</t>
  </si>
  <si>
    <t>Southside Comets</t>
  </si>
  <si>
    <t>Harbor FC 97 Premier</t>
  </si>
  <si>
    <t>HPFC Eagles 97 Blue</t>
  </si>
  <si>
    <t>Eastside FC 97 Dev</t>
  </si>
  <si>
    <t>Westsound FC 97 Drew</t>
  </si>
  <si>
    <t>Eagles 97 Red</t>
  </si>
  <si>
    <t>FWU Reign 97 Purple</t>
  </si>
  <si>
    <t>LVR Pumas</t>
  </si>
  <si>
    <t>FC Crush 96 Sky</t>
  </si>
  <si>
    <t>HPFC 96 Blue</t>
  </si>
  <si>
    <t>Tottenham Hot Spurs</t>
  </si>
  <si>
    <t>FPSC Fury 96</t>
  </si>
  <si>
    <t>FWU Crossfyrees 96</t>
  </si>
  <si>
    <t>Newport FC Select Curl</t>
  </si>
  <si>
    <t>FW Reign 96 Purple</t>
  </si>
  <si>
    <t>Real Hawaii FC</t>
  </si>
  <si>
    <t>Cascade FC</t>
  </si>
  <si>
    <t>Synergy McCreeny</t>
  </si>
  <si>
    <t>SC United Fire</t>
  </si>
  <si>
    <t>BU19</t>
  </si>
  <si>
    <t>ECFC M90 Green</t>
  </si>
  <si>
    <t>HPFC Heat 90 Blue</t>
  </si>
  <si>
    <t>HPFC Heat 90 Red</t>
  </si>
  <si>
    <t>FC SL International</t>
  </si>
  <si>
    <t>NWN 90 Red</t>
  </si>
  <si>
    <t>BU13</t>
  </si>
  <si>
    <t>BU17</t>
  </si>
  <si>
    <t>ISC Arsenal Blue</t>
  </si>
  <si>
    <t>SCFC 91 Arsenal</t>
  </si>
  <si>
    <t xml:space="preserve">HPFC Heat 91 </t>
  </si>
  <si>
    <t>ECFC M92 Green</t>
  </si>
  <si>
    <t>Storm 91</t>
  </si>
  <si>
    <t>FC Mukilteo Hotspurs</t>
  </si>
  <si>
    <t>South Hill Rev Black</t>
  </si>
  <si>
    <t>Electric City T'Bolts</t>
  </si>
  <si>
    <t>#1 Points</t>
  </si>
  <si>
    <t xml:space="preserve">#2 Points </t>
  </si>
  <si>
    <t>BU16</t>
  </si>
  <si>
    <t>ECFC M92 White</t>
  </si>
  <si>
    <t>South Hill Rev 92 Black</t>
  </si>
  <si>
    <t>Newport United 92</t>
  </si>
  <si>
    <t>HPFC Heat 92</t>
  </si>
  <si>
    <t>NSC Adrenaline</t>
  </si>
  <si>
    <t>BU14</t>
  </si>
  <si>
    <t>ECFC M94 Green</t>
  </si>
  <si>
    <t>HPFC Heat 94 Blue</t>
  </si>
  <si>
    <t>Crossfire Premier 94 Black</t>
  </si>
  <si>
    <t>Norpoint FC 95 Fire</t>
  </si>
  <si>
    <t>MVP Rapids 95 Owens</t>
  </si>
  <si>
    <t>MVP Rapids 95 White</t>
  </si>
  <si>
    <t>BU15</t>
  </si>
  <si>
    <t>HPFC Heat 93 Blue</t>
  </si>
  <si>
    <t>GRFC 93 Blue</t>
  </si>
  <si>
    <t>NLSC Sparta</t>
  </si>
  <si>
    <t>ECFC M93 White</t>
  </si>
  <si>
    <t>BU12</t>
  </si>
  <si>
    <t>LVSA Condors BC</t>
  </si>
  <si>
    <t>GRFC 96 Blue</t>
  </si>
  <si>
    <t>WPFC 96 White</t>
  </si>
  <si>
    <t>Westsound FC Drew</t>
  </si>
  <si>
    <t>HPFC Heat Blue</t>
  </si>
  <si>
    <t>Crossfire Premier 96 Black</t>
  </si>
  <si>
    <t>BU11</t>
  </si>
  <si>
    <t>Eastside FC Red Huet</t>
  </si>
  <si>
    <t>SCFC 98 Dev</t>
  </si>
  <si>
    <t>GRFC 97 Blue</t>
  </si>
  <si>
    <t>WPFC 97 White</t>
  </si>
  <si>
    <t>SCFC 97 Blue</t>
  </si>
  <si>
    <t>NWN 97 Blue</t>
  </si>
  <si>
    <t>Crossfire 97 Red</t>
  </si>
  <si>
    <t>Norpoint FC</t>
  </si>
  <si>
    <t>VR1</t>
  </si>
  <si>
    <t>VR2</t>
  </si>
  <si>
    <t>VR3</t>
  </si>
  <si>
    <t>ECFC F91 Green</t>
  </si>
  <si>
    <t>Missoula Strikers</t>
  </si>
  <si>
    <t>FC Marauders 93 Blue</t>
  </si>
  <si>
    <t>Dolphins</t>
  </si>
  <si>
    <t>Washington Premier</t>
  </si>
  <si>
    <t>Synergy F 95 Persons</t>
  </si>
  <si>
    <t>Eastside FC 89 Red</t>
  </si>
  <si>
    <t>Leahi 97 Premier</t>
  </si>
  <si>
    <t>WPFC 97 White Swanson</t>
  </si>
  <si>
    <t>Dosveedanya 92 Red</t>
  </si>
  <si>
    <t>Points</t>
  </si>
  <si>
    <t>Score</t>
  </si>
  <si>
    <t>Valley Ridge1</t>
  </si>
  <si>
    <t>Valley Ridge 2</t>
  </si>
  <si>
    <t>Valley Ridge 3</t>
  </si>
  <si>
    <t>Third Place</t>
  </si>
  <si>
    <t>Group A</t>
  </si>
  <si>
    <t>Group B</t>
  </si>
  <si>
    <t>Date</t>
  </si>
  <si>
    <t>Time</t>
  </si>
  <si>
    <t>Field #</t>
  </si>
  <si>
    <t>Home Team</t>
  </si>
  <si>
    <t>Away Team</t>
  </si>
  <si>
    <t>Winner Group A</t>
  </si>
  <si>
    <t>Winner Group B</t>
  </si>
  <si>
    <t>Final</t>
  </si>
  <si>
    <t>`</t>
  </si>
  <si>
    <t>#1</t>
  </si>
  <si>
    <t>#2</t>
  </si>
  <si>
    <t>#3</t>
  </si>
  <si>
    <t>GF</t>
  </si>
  <si>
    <t>GA</t>
  </si>
  <si>
    <t>Diadora Cup at Starfire</t>
  </si>
  <si>
    <t>June 27-29, 2008</t>
  </si>
  <si>
    <t>GU19</t>
  </si>
  <si>
    <t>Flathead Force</t>
  </si>
  <si>
    <t>ECFC F90 Green</t>
  </si>
  <si>
    <t>Dosveedanya Red</t>
  </si>
  <si>
    <t>NWN Red Allegra</t>
  </si>
  <si>
    <t>Spokane Shadow</t>
  </si>
  <si>
    <t>FC Milan</t>
  </si>
  <si>
    <t>SCFC 90 Blue</t>
  </si>
  <si>
    <t>Sparta 90 Andrews</t>
  </si>
  <si>
    <t>Group A Team 1</t>
  </si>
  <si>
    <t>Group B Team 2</t>
  </si>
  <si>
    <t>Semi 1</t>
  </si>
  <si>
    <t>Group B Team 1</t>
  </si>
  <si>
    <t>Group A Team 2</t>
  </si>
  <si>
    <t>Semi 2</t>
  </si>
  <si>
    <t>Group B Team 3</t>
  </si>
  <si>
    <t>Group A Team 3</t>
  </si>
  <si>
    <t>C/O</t>
  </si>
  <si>
    <t>Winner Semi 1</t>
  </si>
  <si>
    <t>Winner Semi 2</t>
  </si>
  <si>
    <t>GU17</t>
  </si>
  <si>
    <t>Devils</t>
  </si>
  <si>
    <t>Montana Strikers</t>
  </si>
  <si>
    <t>HPFC Eagles 91</t>
  </si>
  <si>
    <t>FC Marauders 91 Blue</t>
  </si>
  <si>
    <t>Evergreen 91</t>
  </si>
  <si>
    <t>GU16</t>
  </si>
  <si>
    <t>ECFC F92 White</t>
  </si>
  <si>
    <t>NWN Blue</t>
  </si>
  <si>
    <t>FC Alliance Gold</t>
  </si>
  <si>
    <t>NWN Red</t>
  </si>
  <si>
    <t>Pac Premier FC Red</t>
  </si>
  <si>
    <t>MRFC 92 Blue</t>
  </si>
  <si>
    <t>GU13</t>
  </si>
  <si>
    <t>GU11</t>
  </si>
  <si>
    <t>Group C</t>
  </si>
  <si>
    <t>Group D</t>
  </si>
  <si>
    <t>Eastside FC Red</t>
  </si>
  <si>
    <t>First Place Group A</t>
  </si>
  <si>
    <t>First Place Group C</t>
  </si>
  <si>
    <t>First Place Group B</t>
  </si>
  <si>
    <t>First Place Group D</t>
  </si>
  <si>
    <t>GU15</t>
  </si>
  <si>
    <t>Sparta 93</t>
  </si>
  <si>
    <t>Hawaii Leahi Maile</t>
  </si>
  <si>
    <t>Harbor FC 93</t>
  </si>
  <si>
    <t>FW Reign 93 Purple</t>
  </si>
  <si>
    <t>GU12</t>
  </si>
  <si>
    <t>Velocity FC 93 Green</t>
  </si>
  <si>
    <t>FC Marauders 93 W</t>
  </si>
  <si>
    <t>ECFC F93 Green</t>
  </si>
  <si>
    <t>Eastside FC White</t>
  </si>
  <si>
    <t>Rev 93 Black</t>
  </si>
  <si>
    <t>Westsound 93</t>
  </si>
  <si>
    <t>Sno United Black</t>
  </si>
  <si>
    <t>Crossfire Select Coker</t>
  </si>
  <si>
    <t xml:space="preserve">Best Second Place </t>
  </si>
  <si>
    <t>If best second place team is from Group B, switch away teams in semi matches</t>
  </si>
  <si>
    <t>#4</t>
  </si>
  <si>
    <t>xxx</t>
  </si>
  <si>
    <t>HPFC 94 Blue</t>
  </si>
  <si>
    <t>FC Defiance</t>
  </si>
  <si>
    <t>Patriots</t>
  </si>
  <si>
    <t>Hawaii Leahi Blue</t>
  </si>
  <si>
    <t>GU14</t>
  </si>
  <si>
    <t>Hawaii Leahi Green</t>
  </si>
  <si>
    <t>FPSC Fury 94</t>
  </si>
  <si>
    <t>MRFC Blue Celtic</t>
  </si>
  <si>
    <t>FC Alliance White</t>
  </si>
  <si>
    <t>FC Salmon Creek Nemesis</t>
  </si>
  <si>
    <t>NWN 94 Blue</t>
  </si>
  <si>
    <t xml:space="preserve">team 1 in each division plays 4 games- take total points and multiply by .75. </t>
  </si>
  <si>
    <t>#1 Points Group A</t>
  </si>
  <si>
    <t>#1 Points Group B</t>
  </si>
  <si>
    <t>xx</t>
  </si>
  <si>
    <t>FPSC Fury 95</t>
  </si>
  <si>
    <t>SSFC 95 Red</t>
  </si>
  <si>
    <t>MRFC 95 Cosmos</t>
  </si>
  <si>
    <t>ECFC F95 White</t>
  </si>
  <si>
    <t>Synergy 95 Danielson</t>
  </si>
  <si>
    <t>Pac Premier FC</t>
  </si>
  <si>
    <t>NK Fuego United 95</t>
  </si>
  <si>
    <t>Best 2nd Place Team</t>
  </si>
  <si>
    <t>First Group 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</si>
</sst>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h:mm:ss\ AM/PM"/>
    <numFmt numFmtId="171" formatCode="[$-409]dddd\,\ mmmm\ dd\,\ yyyy"/>
    <numFmt numFmtId="172" formatCode="[$-F800]dddd\,\ mmmm\ dd\,\ yyyy"/>
    <numFmt numFmtId="173" formatCode="[$-F400]h:mm:ss\ AM/PM"/>
  </numFmts>
  <fonts count="2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Border="0">
      <alignment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24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8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168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18" fontId="0" fillId="0" borderId="0" xfId="0" applyNumberFormat="1" applyAlignment="1">
      <alignment horizontal="center"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8" fontId="0" fillId="0" borderId="0" xfId="0" applyNumberFormat="1" applyBorder="1" applyAlignment="1">
      <alignment horizontal="center"/>
    </xf>
    <xf numFmtId="168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169" fontId="0" fillId="0" borderId="10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14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7">
      <selection activeCell="E49" sqref="E49"/>
    </sheetView>
  </sheetViews>
  <sheetFormatPr defaultColWidth="8.8515625" defaultRowHeight="12.75"/>
  <cols>
    <col min="1" max="1" width="8.8515625" style="0" customWidth="1"/>
    <col min="2" max="2" width="11.7109375" style="0" customWidth="1"/>
    <col min="3" max="3" width="7.140625" style="0" bestFit="1" customWidth="1"/>
    <col min="4" max="4" width="9.28125" style="0" customWidth="1"/>
    <col min="5" max="5" width="13.28125" style="0" customWidth="1"/>
    <col min="6" max="7" width="8.8515625" style="0" customWidth="1"/>
    <col min="8" max="8" width="13.140625" style="0" customWidth="1"/>
    <col min="9" max="9" width="9.0039062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96</v>
      </c>
      <c r="B3" s="97"/>
      <c r="C3" s="97"/>
      <c r="D3" s="97"/>
      <c r="E3" s="97"/>
      <c r="F3" s="97"/>
      <c r="G3" s="97"/>
      <c r="H3" s="97"/>
      <c r="I3" s="97"/>
    </row>
    <row r="5" spans="1:10" ht="12">
      <c r="A5" s="20"/>
      <c r="B5" s="98" t="s">
        <v>124</v>
      </c>
      <c r="C5" s="99"/>
      <c r="D5" s="100"/>
      <c r="F5" s="92" t="s">
        <v>125</v>
      </c>
      <c r="G5" s="92"/>
      <c r="H5" s="92"/>
      <c r="I5" s="20"/>
      <c r="J5" s="20"/>
    </row>
    <row r="6" spans="1:10" ht="12">
      <c r="A6" s="20"/>
      <c r="B6" s="93" t="s">
        <v>116</v>
      </c>
      <c r="C6" s="94"/>
      <c r="D6" s="95"/>
      <c r="F6" s="90" t="s">
        <v>100</v>
      </c>
      <c r="G6" s="90"/>
      <c r="H6" s="90"/>
      <c r="I6" s="20"/>
      <c r="J6" s="20"/>
    </row>
    <row r="7" spans="1:10" ht="12">
      <c r="A7" s="20"/>
      <c r="B7" s="93" t="s">
        <v>97</v>
      </c>
      <c r="C7" s="94"/>
      <c r="D7" s="95"/>
      <c r="F7" s="90" t="s">
        <v>101</v>
      </c>
      <c r="G7" s="90"/>
      <c r="H7" s="90"/>
      <c r="I7" s="20"/>
      <c r="J7" s="20"/>
    </row>
    <row r="8" spans="1:10" ht="12">
      <c r="A8" s="20"/>
      <c r="B8" s="93" t="s">
        <v>98</v>
      </c>
      <c r="C8" s="94"/>
      <c r="D8" s="95"/>
      <c r="F8" s="90" t="s">
        <v>102</v>
      </c>
      <c r="G8" s="90"/>
      <c r="H8" s="90"/>
      <c r="I8" s="20"/>
      <c r="J8" s="20"/>
    </row>
    <row r="9" spans="1:10" ht="12">
      <c r="A9" s="20"/>
      <c r="B9" s="93" t="s">
        <v>99</v>
      </c>
      <c r="C9" s="94"/>
      <c r="D9" s="95"/>
      <c r="F9" s="90" t="s">
        <v>103</v>
      </c>
      <c r="G9" s="90"/>
      <c r="H9" s="90"/>
      <c r="I9" s="20"/>
      <c r="J9" s="20"/>
    </row>
    <row r="10" spans="1:10" ht="12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2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2">
      <c r="A12" s="50" t="s">
        <v>126</v>
      </c>
      <c r="B12" s="50" t="s">
        <v>127</v>
      </c>
      <c r="C12" s="50" t="s">
        <v>128</v>
      </c>
      <c r="D12" s="50" t="s">
        <v>119</v>
      </c>
      <c r="E12" s="92" t="s">
        <v>129</v>
      </c>
      <c r="F12" s="92"/>
      <c r="G12" s="92" t="s">
        <v>130</v>
      </c>
      <c r="H12" s="92"/>
      <c r="I12" s="50" t="s">
        <v>119</v>
      </c>
      <c r="J12" s="20"/>
    </row>
    <row r="13" spans="1:10" ht="12">
      <c r="A13" s="55">
        <v>39626</v>
      </c>
      <c r="B13" s="57">
        <v>0.6666666666666666</v>
      </c>
      <c r="C13" s="56">
        <v>7</v>
      </c>
      <c r="D13" s="56">
        <v>0</v>
      </c>
      <c r="E13" s="91" t="str">
        <f>B6</f>
        <v>WPFC 97 White Swanson</v>
      </c>
      <c r="F13" s="91"/>
      <c r="G13" s="91" t="str">
        <f>B7</f>
        <v>Eastside FC Red Huet</v>
      </c>
      <c r="H13" s="91"/>
      <c r="I13" s="27">
        <v>6</v>
      </c>
      <c r="J13" s="20"/>
    </row>
    <row r="14" spans="1:10" ht="12">
      <c r="A14" s="55">
        <v>39626</v>
      </c>
      <c r="B14" s="57">
        <v>0.6666666666666666</v>
      </c>
      <c r="C14" s="56">
        <v>8</v>
      </c>
      <c r="D14" s="56">
        <v>7</v>
      </c>
      <c r="E14" s="91" t="str">
        <f>F6</f>
        <v>WPFC 97 White</v>
      </c>
      <c r="F14" s="91"/>
      <c r="G14" s="91" t="str">
        <f>F7</f>
        <v>SCFC 97 Blue</v>
      </c>
      <c r="H14" s="91"/>
      <c r="I14" s="27">
        <v>0</v>
      </c>
      <c r="J14" s="20"/>
    </row>
    <row r="15" spans="1:10" ht="12">
      <c r="A15" s="55">
        <v>39626</v>
      </c>
      <c r="B15" s="57">
        <v>0.71875</v>
      </c>
      <c r="C15" s="56">
        <v>7</v>
      </c>
      <c r="D15" s="56">
        <v>0</v>
      </c>
      <c r="E15" s="91" t="str">
        <f>B8</f>
        <v>SCFC 98 Dev</v>
      </c>
      <c r="F15" s="91"/>
      <c r="G15" s="91" t="str">
        <f>B9</f>
        <v>GRFC 97 Blue</v>
      </c>
      <c r="H15" s="91"/>
      <c r="I15" s="27">
        <v>16</v>
      </c>
      <c r="J15" s="20"/>
    </row>
    <row r="16" spans="1:10" ht="12">
      <c r="A16" s="55">
        <v>39626</v>
      </c>
      <c r="B16" s="57">
        <v>0.71875</v>
      </c>
      <c r="C16" s="56">
        <v>8</v>
      </c>
      <c r="D16" s="56">
        <v>4</v>
      </c>
      <c r="E16" s="91" t="str">
        <f>F8</f>
        <v>NWN 97 Blue</v>
      </c>
      <c r="F16" s="91"/>
      <c r="G16" s="91" t="str">
        <f>F9</f>
        <v>Crossfire 97 Red</v>
      </c>
      <c r="H16" s="91"/>
      <c r="I16" s="27">
        <v>4</v>
      </c>
      <c r="J16" s="20"/>
    </row>
    <row r="17" spans="1:10" ht="12">
      <c r="A17" s="102"/>
      <c r="B17" s="103"/>
      <c r="C17" s="103"/>
      <c r="D17" s="103"/>
      <c r="E17" s="103"/>
      <c r="F17" s="103"/>
      <c r="G17" s="103"/>
      <c r="H17" s="103"/>
      <c r="I17" s="104"/>
      <c r="J17" s="20"/>
    </row>
    <row r="18" spans="1:10" ht="12">
      <c r="A18" s="55">
        <v>39627</v>
      </c>
      <c r="B18" s="57">
        <v>0.5104166666666666</v>
      </c>
      <c r="C18" s="56">
        <v>7</v>
      </c>
      <c r="D18" s="56">
        <v>1</v>
      </c>
      <c r="E18" s="91" t="str">
        <f>F7</f>
        <v>SCFC 97 Blue</v>
      </c>
      <c r="F18" s="91"/>
      <c r="G18" s="91" t="str">
        <f>F8</f>
        <v>NWN 97 Blue</v>
      </c>
      <c r="H18" s="91"/>
      <c r="I18" s="6" t="s">
        <v>12</v>
      </c>
      <c r="J18" s="20"/>
    </row>
    <row r="19" spans="1:10" ht="12">
      <c r="A19" s="55">
        <v>39627</v>
      </c>
      <c r="B19" s="57">
        <v>0.510416666666667</v>
      </c>
      <c r="C19" s="56">
        <v>8</v>
      </c>
      <c r="D19" s="56">
        <v>2</v>
      </c>
      <c r="E19" s="91" t="str">
        <f>F9</f>
        <v>Crossfire 97 Red</v>
      </c>
      <c r="F19" s="91"/>
      <c r="G19" s="91" t="str">
        <f>F6</f>
        <v>WPFC 97 White</v>
      </c>
      <c r="H19" s="91"/>
      <c r="I19" s="27">
        <v>3</v>
      </c>
      <c r="J19" s="20"/>
    </row>
    <row r="20" spans="1:10" ht="12">
      <c r="A20" s="55">
        <v>39627</v>
      </c>
      <c r="B20" s="57">
        <v>0.5625</v>
      </c>
      <c r="C20" s="56">
        <v>7</v>
      </c>
      <c r="D20" s="56">
        <v>12</v>
      </c>
      <c r="E20" s="91" t="str">
        <f>B7</f>
        <v>Eastside FC Red Huet</v>
      </c>
      <c r="F20" s="91"/>
      <c r="G20" s="91" t="str">
        <f>B8</f>
        <v>SCFC 98 Dev</v>
      </c>
      <c r="H20" s="91"/>
      <c r="I20" s="27">
        <v>0</v>
      </c>
      <c r="J20" s="20"/>
    </row>
    <row r="21" spans="1:10" ht="12">
      <c r="A21" s="55">
        <v>39627</v>
      </c>
      <c r="B21" s="57">
        <v>0.5625</v>
      </c>
      <c r="C21" s="56">
        <v>8</v>
      </c>
      <c r="D21" s="56">
        <v>7</v>
      </c>
      <c r="E21" s="91" t="str">
        <f>B9</f>
        <v>GRFC 97 Blue</v>
      </c>
      <c r="F21" s="91"/>
      <c r="G21" s="91" t="str">
        <f>B6</f>
        <v>WPFC 97 White Swanson</v>
      </c>
      <c r="H21" s="91"/>
      <c r="I21" s="27">
        <v>0</v>
      </c>
      <c r="J21" s="20"/>
    </row>
    <row r="22" spans="1:10" ht="12">
      <c r="A22" s="102"/>
      <c r="B22" s="103"/>
      <c r="C22" s="103"/>
      <c r="D22" s="103"/>
      <c r="E22" s="103"/>
      <c r="F22" s="103"/>
      <c r="G22" s="103"/>
      <c r="H22" s="103"/>
      <c r="I22" s="104"/>
      <c r="J22" s="20"/>
    </row>
    <row r="23" spans="1:10" ht="12">
      <c r="A23" s="55">
        <v>39628</v>
      </c>
      <c r="B23" s="57">
        <v>0.4583333333333333</v>
      </c>
      <c r="C23" s="56">
        <v>7</v>
      </c>
      <c r="D23" s="56">
        <v>4</v>
      </c>
      <c r="E23" s="91" t="str">
        <f>B6</f>
        <v>WPFC 97 White Swanson</v>
      </c>
      <c r="F23" s="91"/>
      <c r="G23" s="91" t="str">
        <f>B8</f>
        <v>SCFC 98 Dev</v>
      </c>
      <c r="H23" s="91"/>
      <c r="I23" s="27">
        <v>0</v>
      </c>
      <c r="J23" s="20"/>
    </row>
    <row r="24" spans="1:10" ht="12">
      <c r="A24" s="55">
        <v>39628</v>
      </c>
      <c r="B24" s="57">
        <v>0.458333333333333</v>
      </c>
      <c r="C24" s="56">
        <v>8</v>
      </c>
      <c r="D24" s="56">
        <v>5</v>
      </c>
      <c r="E24" s="91" t="str">
        <f>B7</f>
        <v>Eastside FC Red Huet</v>
      </c>
      <c r="F24" s="91"/>
      <c r="G24" s="91" t="str">
        <f>B9</f>
        <v>GRFC 97 Blue</v>
      </c>
      <c r="H24" s="91"/>
      <c r="I24" s="27">
        <v>4</v>
      </c>
      <c r="J24" s="20"/>
    </row>
    <row r="25" spans="1:10" ht="12">
      <c r="A25" s="55">
        <v>39628</v>
      </c>
      <c r="B25" s="57">
        <v>0.5104166666666666</v>
      </c>
      <c r="C25" s="56">
        <v>7</v>
      </c>
      <c r="D25" s="56">
        <v>3</v>
      </c>
      <c r="E25" s="91" t="str">
        <f>F6</f>
        <v>WPFC 97 White</v>
      </c>
      <c r="F25" s="91"/>
      <c r="G25" s="91" t="str">
        <f>F8</f>
        <v>NWN 97 Blue</v>
      </c>
      <c r="H25" s="91"/>
      <c r="I25" s="27">
        <v>2</v>
      </c>
      <c r="J25" s="20"/>
    </row>
    <row r="26" spans="1:10" ht="12">
      <c r="A26" s="55">
        <v>39628</v>
      </c>
      <c r="B26" s="57">
        <v>0.510416666666667</v>
      </c>
      <c r="C26" s="56">
        <v>8</v>
      </c>
      <c r="D26" s="56">
        <v>0</v>
      </c>
      <c r="E26" s="91" t="str">
        <f>F7</f>
        <v>SCFC 97 Blue</v>
      </c>
      <c r="F26" s="91"/>
      <c r="G26" s="91" t="str">
        <f>F9</f>
        <v>Crossfire 97 Red</v>
      </c>
      <c r="H26" s="91"/>
      <c r="I26" s="27">
        <v>10</v>
      </c>
      <c r="J26" s="20"/>
    </row>
    <row r="27" spans="1:10" ht="12">
      <c r="A27" s="102"/>
      <c r="B27" s="103"/>
      <c r="C27" s="103"/>
      <c r="D27" s="103"/>
      <c r="E27" s="103"/>
      <c r="F27" s="103"/>
      <c r="G27" s="103"/>
      <c r="H27" s="103"/>
      <c r="I27" s="104"/>
      <c r="J27" s="20"/>
    </row>
    <row r="28" spans="1:10" ht="12">
      <c r="A28" s="55">
        <v>39628</v>
      </c>
      <c r="B28" s="57">
        <v>0.6458333333333334</v>
      </c>
      <c r="C28" s="56">
        <v>7</v>
      </c>
      <c r="D28" s="56"/>
      <c r="E28" s="96" t="s">
        <v>131</v>
      </c>
      <c r="F28" s="96"/>
      <c r="G28" s="96" t="s">
        <v>132</v>
      </c>
      <c r="H28" s="96"/>
      <c r="I28" s="28" t="s">
        <v>133</v>
      </c>
      <c r="J28" s="20"/>
    </row>
    <row r="29" spans="1:10" ht="12">
      <c r="A29" s="20"/>
      <c r="B29" s="20" t="s">
        <v>134</v>
      </c>
      <c r="C29" s="20"/>
      <c r="D29" s="20"/>
      <c r="E29" s="20"/>
      <c r="F29" s="20"/>
      <c r="G29" s="20"/>
      <c r="H29" s="20"/>
      <c r="I29" s="20"/>
      <c r="J29" s="20"/>
    </row>
    <row r="30" spans="1:10" ht="12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2">
      <c r="A31" s="92" t="s">
        <v>124</v>
      </c>
      <c r="B31" s="92"/>
      <c r="C31" s="92"/>
      <c r="D31" s="50" t="s">
        <v>135</v>
      </c>
      <c r="E31" s="53" t="s">
        <v>136</v>
      </c>
      <c r="F31" s="50" t="s">
        <v>137</v>
      </c>
      <c r="G31" s="53" t="s">
        <v>138</v>
      </c>
      <c r="H31" s="50" t="s">
        <v>139</v>
      </c>
      <c r="I31" s="53" t="s">
        <v>118</v>
      </c>
      <c r="J31" s="20"/>
    </row>
    <row r="32" spans="1:10" ht="12">
      <c r="A32" s="90" t="str">
        <f>B6</f>
        <v>WPFC 97 White Swanson</v>
      </c>
      <c r="B32" s="90"/>
      <c r="C32" s="90"/>
      <c r="D32" s="27">
        <v>0</v>
      </c>
      <c r="E32" s="27">
        <v>0</v>
      </c>
      <c r="F32" s="27">
        <v>10</v>
      </c>
      <c r="G32" s="27"/>
      <c r="H32" s="27"/>
      <c r="I32" s="27">
        <v>10</v>
      </c>
      <c r="J32" s="20"/>
    </row>
    <row r="33" spans="1:10" ht="12">
      <c r="A33" s="90" t="str">
        <f>B7</f>
        <v>Eastside FC Red Huet</v>
      </c>
      <c r="B33" s="90"/>
      <c r="C33" s="90"/>
      <c r="D33" s="27">
        <v>10</v>
      </c>
      <c r="E33" s="27">
        <v>10</v>
      </c>
      <c r="F33" s="27">
        <v>9</v>
      </c>
      <c r="G33" s="27"/>
      <c r="H33" s="27"/>
      <c r="I33" s="27">
        <v>29</v>
      </c>
      <c r="J33" s="20"/>
    </row>
    <row r="34" spans="1:10" ht="12">
      <c r="A34" s="90" t="str">
        <f>B8</f>
        <v>SCFC 98 Dev</v>
      </c>
      <c r="B34" s="90"/>
      <c r="C34" s="90"/>
      <c r="D34" s="27">
        <v>0</v>
      </c>
      <c r="E34" s="27">
        <v>0</v>
      </c>
      <c r="F34" s="27">
        <v>0</v>
      </c>
      <c r="G34" s="27"/>
      <c r="H34" s="27"/>
      <c r="I34" s="27">
        <v>0</v>
      </c>
      <c r="J34" s="20"/>
    </row>
    <row r="35" spans="1:10" ht="12">
      <c r="A35" s="90" t="str">
        <f>B9</f>
        <v>GRFC 97 Blue</v>
      </c>
      <c r="B35" s="90"/>
      <c r="C35" s="90"/>
      <c r="D35" s="27">
        <v>10</v>
      </c>
      <c r="E35" s="27">
        <v>10</v>
      </c>
      <c r="F35" s="27">
        <v>4</v>
      </c>
      <c r="G35" s="27"/>
      <c r="H35" s="27"/>
      <c r="I35" s="27">
        <v>24</v>
      </c>
      <c r="J35" s="20"/>
    </row>
    <row r="36" spans="1:10" ht="12">
      <c r="A36" s="93"/>
      <c r="B36" s="94"/>
      <c r="C36" s="94"/>
      <c r="D36" s="94"/>
      <c r="E36" s="94"/>
      <c r="F36" s="94"/>
      <c r="G36" s="94"/>
      <c r="H36" s="94"/>
      <c r="I36" s="95"/>
      <c r="J36" s="20"/>
    </row>
    <row r="37" spans="1:10" ht="12">
      <c r="A37" s="92" t="s">
        <v>125</v>
      </c>
      <c r="B37" s="92"/>
      <c r="C37" s="92"/>
      <c r="D37" s="50" t="s">
        <v>135</v>
      </c>
      <c r="E37" s="53" t="s">
        <v>136</v>
      </c>
      <c r="F37" s="50" t="s">
        <v>137</v>
      </c>
      <c r="G37" s="53" t="s">
        <v>138</v>
      </c>
      <c r="H37" s="50" t="s">
        <v>139</v>
      </c>
      <c r="I37" s="53" t="s">
        <v>118</v>
      </c>
      <c r="J37" s="20"/>
    </row>
    <row r="38" spans="1:10" ht="12">
      <c r="A38" s="90" t="str">
        <f>F6</f>
        <v>WPFC 97 White</v>
      </c>
      <c r="B38" s="90"/>
      <c r="C38" s="90"/>
      <c r="D38" s="27">
        <v>10</v>
      </c>
      <c r="E38" s="27">
        <v>9</v>
      </c>
      <c r="F38" s="27">
        <v>9</v>
      </c>
      <c r="G38" s="27"/>
      <c r="H38" s="27"/>
      <c r="I38" s="27">
        <v>28</v>
      </c>
      <c r="J38" s="20"/>
    </row>
    <row r="39" spans="1:10" ht="12">
      <c r="A39" s="90" t="str">
        <f>F7</f>
        <v>SCFC 97 Blue</v>
      </c>
      <c r="B39" s="90"/>
      <c r="C39" s="90"/>
      <c r="D39" s="27">
        <v>0</v>
      </c>
      <c r="E39" s="27">
        <v>1</v>
      </c>
      <c r="F39" s="27">
        <v>0</v>
      </c>
      <c r="G39" s="27"/>
      <c r="H39" s="27"/>
      <c r="I39" s="27">
        <v>1</v>
      </c>
      <c r="J39" s="20"/>
    </row>
    <row r="40" spans="1:10" ht="12">
      <c r="A40" s="90" t="str">
        <f>F8</f>
        <v>NWN 97 Blue</v>
      </c>
      <c r="B40" s="90"/>
      <c r="C40" s="90"/>
      <c r="D40" s="27">
        <v>6</v>
      </c>
      <c r="E40" s="27">
        <v>9</v>
      </c>
      <c r="F40" s="27">
        <v>2</v>
      </c>
      <c r="G40" s="27"/>
      <c r="H40" s="27"/>
      <c r="I40" s="27">
        <v>17</v>
      </c>
      <c r="J40" s="20"/>
    </row>
    <row r="41" spans="1:10" ht="12">
      <c r="A41" s="90" t="str">
        <f>F9</f>
        <v>Crossfire 97 Red</v>
      </c>
      <c r="B41" s="90"/>
      <c r="C41" s="90"/>
      <c r="D41" s="27">
        <v>6</v>
      </c>
      <c r="E41" s="27">
        <v>2</v>
      </c>
      <c r="F41" s="27">
        <v>10</v>
      </c>
      <c r="G41" s="27"/>
      <c r="H41" s="27"/>
      <c r="I41" s="27">
        <v>18</v>
      </c>
      <c r="J41" s="20"/>
    </row>
    <row r="42" spans="1:10" ht="12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2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2">
      <c r="A44" t="s">
        <v>133</v>
      </c>
      <c r="J44" s="20"/>
    </row>
    <row r="45" spans="1:10" ht="12">
      <c r="A45" s="58">
        <v>39628</v>
      </c>
      <c r="B45" s="59">
        <v>0.6458333333333334</v>
      </c>
      <c r="C45" s="2">
        <v>7</v>
      </c>
      <c r="D45" s="89" t="s">
        <v>97</v>
      </c>
      <c r="E45" s="89"/>
      <c r="F45" s="2" t="s">
        <v>9</v>
      </c>
      <c r="G45" s="89" t="s">
        <v>100</v>
      </c>
      <c r="H45" s="89"/>
      <c r="I45" s="89"/>
      <c r="J45" s="20"/>
    </row>
    <row r="46" spans="1:10" ht="12">
      <c r="A46" s="20"/>
      <c r="B46" s="20"/>
      <c r="C46" s="20"/>
      <c r="D46" s="101">
        <v>3</v>
      </c>
      <c r="E46" s="101"/>
      <c r="F46" s="20"/>
      <c r="G46" s="20"/>
      <c r="H46" s="21">
        <v>2</v>
      </c>
      <c r="I46" s="20"/>
      <c r="J46" s="20"/>
    </row>
    <row r="47" spans="1:10" ht="12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2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2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2">
      <c r="A50" s="20"/>
      <c r="B50" s="20"/>
      <c r="C50" s="20"/>
      <c r="D50" s="20"/>
      <c r="E50" s="20"/>
      <c r="F50" s="20"/>
      <c r="G50" s="20"/>
      <c r="H50" s="20"/>
      <c r="I50" s="20"/>
      <c r="J50" s="20"/>
    </row>
  </sheetData>
  <sheetProtection/>
  <mergeCells count="58">
    <mergeCell ref="D46:E46"/>
    <mergeCell ref="A27:I27"/>
    <mergeCell ref="A22:I22"/>
    <mergeCell ref="A17:I17"/>
    <mergeCell ref="A36:I36"/>
    <mergeCell ref="A41:C41"/>
    <mergeCell ref="A39:C39"/>
    <mergeCell ref="A40:C40"/>
    <mergeCell ref="A31:C31"/>
    <mergeCell ref="A32:C32"/>
    <mergeCell ref="A33:C33"/>
    <mergeCell ref="A1:I1"/>
    <mergeCell ref="A2:I2"/>
    <mergeCell ref="A3:I3"/>
    <mergeCell ref="B5:D5"/>
    <mergeCell ref="B6:D6"/>
    <mergeCell ref="B7:D7"/>
    <mergeCell ref="F6:H6"/>
    <mergeCell ref="F7:H7"/>
    <mergeCell ref="B8:D8"/>
    <mergeCell ref="B9:D9"/>
    <mergeCell ref="F5:H5"/>
    <mergeCell ref="A35:C35"/>
    <mergeCell ref="A37:C37"/>
    <mergeCell ref="A38:C38"/>
    <mergeCell ref="E26:F26"/>
    <mergeCell ref="G26:H26"/>
    <mergeCell ref="E28:F28"/>
    <mergeCell ref="G28:H28"/>
    <mergeCell ref="A34:C34"/>
    <mergeCell ref="E25:F25"/>
    <mergeCell ref="G25:H25"/>
    <mergeCell ref="E20:F20"/>
    <mergeCell ref="G20:H20"/>
    <mergeCell ref="E21:F21"/>
    <mergeCell ref="G21:H21"/>
    <mergeCell ref="E23:F23"/>
    <mergeCell ref="G23:H23"/>
    <mergeCell ref="E24:F24"/>
    <mergeCell ref="G24:H24"/>
    <mergeCell ref="E12:F12"/>
    <mergeCell ref="G12:H12"/>
    <mergeCell ref="E19:F19"/>
    <mergeCell ref="G19:H19"/>
    <mergeCell ref="E16:F16"/>
    <mergeCell ref="G16:H16"/>
    <mergeCell ref="E18:F18"/>
    <mergeCell ref="G18:H18"/>
    <mergeCell ref="G45:I45"/>
    <mergeCell ref="D45:E45"/>
    <mergeCell ref="F8:H8"/>
    <mergeCell ref="E13:F13"/>
    <mergeCell ref="G13:H13"/>
    <mergeCell ref="E15:F15"/>
    <mergeCell ref="G15:H15"/>
    <mergeCell ref="E14:F14"/>
    <mergeCell ref="G14:H14"/>
    <mergeCell ref="F9:H9"/>
  </mergeCell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60">
      <selection activeCell="D86" sqref="D86:E86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4" width="8.8515625" style="0" customWidth="1"/>
    <col min="5" max="5" width="11.421875" style="0" customWidth="1"/>
    <col min="6" max="6" width="8.8515625" style="0" customWidth="1"/>
    <col min="7" max="7" width="12.140625" style="0" customWidth="1"/>
    <col min="8" max="8" width="11.14062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189</v>
      </c>
      <c r="B3" s="97"/>
      <c r="C3" s="97"/>
      <c r="D3" s="97"/>
      <c r="E3" s="97"/>
      <c r="F3" s="97"/>
      <c r="G3" s="97"/>
      <c r="H3" s="97"/>
      <c r="I3" s="97"/>
    </row>
    <row r="4" ht="16.5">
      <c r="E4" s="1"/>
    </row>
    <row r="5" spans="1:9" ht="12">
      <c r="A5" s="98" t="s">
        <v>124</v>
      </c>
      <c r="B5" s="100"/>
      <c r="C5" s="98" t="s">
        <v>125</v>
      </c>
      <c r="D5" s="100"/>
      <c r="E5" s="37"/>
      <c r="F5" s="98" t="s">
        <v>177</v>
      </c>
      <c r="G5" s="100"/>
      <c r="H5" s="98" t="s">
        <v>178</v>
      </c>
      <c r="I5" s="100"/>
    </row>
    <row r="6" spans="1:9" ht="12">
      <c r="A6" s="93" t="s">
        <v>41</v>
      </c>
      <c r="B6" s="95"/>
      <c r="C6" s="93" t="s">
        <v>43</v>
      </c>
      <c r="D6" s="95"/>
      <c r="E6" s="20"/>
      <c r="F6" s="93" t="s">
        <v>46</v>
      </c>
      <c r="G6" s="95"/>
      <c r="H6" s="93" t="s">
        <v>49</v>
      </c>
      <c r="I6" s="95"/>
    </row>
    <row r="7" spans="1:9" ht="12">
      <c r="A7" s="93" t="s">
        <v>42</v>
      </c>
      <c r="B7" s="95"/>
      <c r="C7" s="93" t="s">
        <v>44</v>
      </c>
      <c r="D7" s="95"/>
      <c r="E7" s="20"/>
      <c r="F7" s="93" t="s">
        <v>47</v>
      </c>
      <c r="G7" s="95"/>
      <c r="H7" s="93" t="s">
        <v>50</v>
      </c>
      <c r="I7" s="95"/>
    </row>
    <row r="8" spans="1:9" ht="12">
      <c r="A8" s="93" t="s">
        <v>115</v>
      </c>
      <c r="B8" s="95"/>
      <c r="C8" s="93" t="s">
        <v>45</v>
      </c>
      <c r="D8" s="95"/>
      <c r="E8" s="20"/>
      <c r="F8" s="93" t="s">
        <v>179</v>
      </c>
      <c r="G8" s="95"/>
      <c r="H8" s="93" t="s">
        <v>51</v>
      </c>
      <c r="I8" s="95"/>
    </row>
    <row r="9" spans="1:9" ht="12">
      <c r="A9" s="93" t="s">
        <v>31</v>
      </c>
      <c r="B9" s="95"/>
      <c r="C9" s="93" t="s">
        <v>32</v>
      </c>
      <c r="D9" s="95"/>
      <c r="E9" s="20"/>
      <c r="F9" s="147" t="s">
        <v>48</v>
      </c>
      <c r="G9" s="148"/>
      <c r="H9" s="93" t="s">
        <v>52</v>
      </c>
      <c r="I9" s="95"/>
    </row>
    <row r="10" spans="1:9" ht="12">
      <c r="A10" s="20"/>
      <c r="B10" s="20"/>
      <c r="C10" s="20"/>
      <c r="D10" s="20"/>
      <c r="E10" s="20"/>
      <c r="F10" s="36"/>
      <c r="G10" s="36"/>
      <c r="H10" s="20"/>
      <c r="I10" s="20"/>
    </row>
    <row r="11" spans="1:9" ht="12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">
      <c r="A12" s="50" t="s">
        <v>126</v>
      </c>
      <c r="B12" s="50" t="s">
        <v>127</v>
      </c>
      <c r="C12" s="50" t="s">
        <v>128</v>
      </c>
      <c r="D12" s="50" t="s">
        <v>119</v>
      </c>
      <c r="E12" s="92" t="s">
        <v>129</v>
      </c>
      <c r="F12" s="92"/>
      <c r="G12" s="92" t="s">
        <v>130</v>
      </c>
      <c r="H12" s="92"/>
      <c r="I12" s="50" t="s">
        <v>119</v>
      </c>
    </row>
    <row r="13" spans="1:9" ht="12">
      <c r="A13" s="55">
        <v>39626</v>
      </c>
      <c r="B13" s="57">
        <v>0.3541666666666667</v>
      </c>
      <c r="C13" s="77">
        <v>5</v>
      </c>
      <c r="D13" s="5">
        <v>1</v>
      </c>
      <c r="E13" s="91" t="str">
        <f>A6</f>
        <v>LVR Pumas</v>
      </c>
      <c r="F13" s="91"/>
      <c r="G13" s="91" t="str">
        <f>A7</f>
        <v>FC Crush 96 Sky</v>
      </c>
      <c r="H13" s="91"/>
      <c r="I13" s="27">
        <v>4</v>
      </c>
    </row>
    <row r="14" spans="1:9" ht="12">
      <c r="A14" s="55">
        <v>39626</v>
      </c>
      <c r="B14" s="57">
        <v>0.354166666666667</v>
      </c>
      <c r="C14" s="77">
        <v>6</v>
      </c>
      <c r="D14" s="5">
        <v>0</v>
      </c>
      <c r="E14" s="91" t="str">
        <f>A8</f>
        <v>Leahi 97 Premier</v>
      </c>
      <c r="F14" s="91"/>
      <c r="G14" s="91" t="str">
        <f>A9</f>
        <v>WPFC Black</v>
      </c>
      <c r="H14" s="91"/>
      <c r="I14" s="27">
        <v>0</v>
      </c>
    </row>
    <row r="15" spans="1:9" ht="12">
      <c r="A15" s="55">
        <v>39626</v>
      </c>
      <c r="B15" s="57">
        <v>0.40625</v>
      </c>
      <c r="C15" s="77">
        <v>5</v>
      </c>
      <c r="D15" s="5">
        <v>8</v>
      </c>
      <c r="E15" s="91" t="str">
        <f>F6</f>
        <v>FWU Crossfyrees 96</v>
      </c>
      <c r="F15" s="91"/>
      <c r="G15" s="91" t="str">
        <f>F7</f>
        <v>Newport FC Select Curl</v>
      </c>
      <c r="H15" s="91"/>
      <c r="I15" s="27">
        <v>0</v>
      </c>
    </row>
    <row r="16" spans="1:9" ht="12">
      <c r="A16" s="55">
        <v>39626</v>
      </c>
      <c r="B16" s="57">
        <v>0.40625</v>
      </c>
      <c r="C16" s="77">
        <v>6</v>
      </c>
      <c r="D16" s="5">
        <v>3</v>
      </c>
      <c r="E16" s="91" t="str">
        <f>F8</f>
        <v>Eastside FC Red</v>
      </c>
      <c r="F16" s="91"/>
      <c r="G16" s="91" t="str">
        <f>F9</f>
        <v>FW Reign 96 Purple</v>
      </c>
      <c r="H16" s="91"/>
      <c r="I16" s="27">
        <v>0</v>
      </c>
    </row>
    <row r="17" spans="1:9" ht="12">
      <c r="A17" s="55">
        <v>39626</v>
      </c>
      <c r="B17" s="57">
        <v>0.4583333333333333</v>
      </c>
      <c r="C17" s="77">
        <v>5</v>
      </c>
      <c r="D17" s="5">
        <v>2</v>
      </c>
      <c r="E17" s="91" t="str">
        <f>C6</f>
        <v>HPFC 96 Blue</v>
      </c>
      <c r="F17" s="91"/>
      <c r="G17" s="91" t="str">
        <f>C7</f>
        <v>Tottenham Hot Spurs</v>
      </c>
      <c r="H17" s="91"/>
      <c r="I17" s="27">
        <v>2</v>
      </c>
    </row>
    <row r="18" spans="1:9" ht="12">
      <c r="A18" s="55">
        <v>39626</v>
      </c>
      <c r="B18" s="57">
        <v>0.458333333333333</v>
      </c>
      <c r="C18" s="77">
        <v>6</v>
      </c>
      <c r="D18" s="5">
        <v>4</v>
      </c>
      <c r="E18" s="91" t="str">
        <f>C8</f>
        <v>FPSC Fury 96</v>
      </c>
      <c r="F18" s="91"/>
      <c r="G18" s="91" t="str">
        <f>C9</f>
        <v>FC Marauders White</v>
      </c>
      <c r="H18" s="91"/>
      <c r="I18" s="27">
        <v>0</v>
      </c>
    </row>
    <row r="19" spans="1:9" ht="12">
      <c r="A19" s="55">
        <v>39626</v>
      </c>
      <c r="B19" s="57">
        <v>0.5104166666666666</v>
      </c>
      <c r="C19" s="77">
        <v>5</v>
      </c>
      <c r="D19" s="5">
        <v>3</v>
      </c>
      <c r="E19" s="91" t="str">
        <f>H6</f>
        <v>Real Hawaii FC</v>
      </c>
      <c r="F19" s="91"/>
      <c r="G19" s="91" t="str">
        <f>H7</f>
        <v>Cascade FC</v>
      </c>
      <c r="H19" s="91"/>
      <c r="I19" s="27">
        <v>0</v>
      </c>
    </row>
    <row r="20" spans="1:9" ht="12">
      <c r="A20" s="55">
        <v>39626</v>
      </c>
      <c r="B20" s="57">
        <v>0.510416666666667</v>
      </c>
      <c r="C20" s="77">
        <v>6</v>
      </c>
      <c r="D20" s="5">
        <v>8</v>
      </c>
      <c r="E20" s="91" t="str">
        <f>H8</f>
        <v>Synergy McCreeny</v>
      </c>
      <c r="F20" s="91"/>
      <c r="G20" s="91" t="str">
        <f>H9</f>
        <v>SC United Fire</v>
      </c>
      <c r="H20" s="91"/>
      <c r="I20" s="27">
        <v>0</v>
      </c>
    </row>
    <row r="21" spans="1:9" ht="12">
      <c r="A21" s="55">
        <v>39626</v>
      </c>
      <c r="B21" s="57">
        <v>0.6666666666666666</v>
      </c>
      <c r="C21" s="77">
        <v>5</v>
      </c>
      <c r="D21" s="5">
        <v>0</v>
      </c>
      <c r="E21" s="91" t="str">
        <f>A6</f>
        <v>LVR Pumas</v>
      </c>
      <c r="F21" s="91"/>
      <c r="G21" s="91" t="str">
        <f>A8</f>
        <v>Leahi 97 Premier</v>
      </c>
      <c r="H21" s="91"/>
      <c r="I21" s="27">
        <v>3</v>
      </c>
    </row>
    <row r="22" spans="1:9" ht="12">
      <c r="A22" s="55">
        <v>39626</v>
      </c>
      <c r="B22" s="57">
        <v>0.666666666666667</v>
      </c>
      <c r="C22" s="77">
        <v>6</v>
      </c>
      <c r="D22" s="5">
        <v>3</v>
      </c>
      <c r="E22" s="91" t="str">
        <f>A7</f>
        <v>FC Crush 96 Sky</v>
      </c>
      <c r="F22" s="91"/>
      <c r="G22" s="91" t="str">
        <f>A9</f>
        <v>WPFC Black</v>
      </c>
      <c r="H22" s="91"/>
      <c r="I22" s="27">
        <v>3</v>
      </c>
    </row>
    <row r="23" spans="1:9" ht="12">
      <c r="A23" s="55">
        <v>39626</v>
      </c>
      <c r="B23" s="57">
        <v>0.71875</v>
      </c>
      <c r="C23" s="77">
        <v>5</v>
      </c>
      <c r="D23" s="5">
        <v>0</v>
      </c>
      <c r="E23" s="91" t="str">
        <f>F6</f>
        <v>FWU Crossfyrees 96</v>
      </c>
      <c r="F23" s="91"/>
      <c r="G23" s="91" t="str">
        <f>F8</f>
        <v>Eastside FC Red</v>
      </c>
      <c r="H23" s="91"/>
      <c r="I23" s="27">
        <v>12</v>
      </c>
    </row>
    <row r="24" spans="1:9" ht="12">
      <c r="A24" s="55">
        <v>39626</v>
      </c>
      <c r="B24" s="57">
        <v>0.71875</v>
      </c>
      <c r="C24" s="77">
        <v>6</v>
      </c>
      <c r="D24" s="5">
        <v>0</v>
      </c>
      <c r="E24" s="91" t="str">
        <f>F7</f>
        <v>Newport FC Select Curl</v>
      </c>
      <c r="F24" s="91"/>
      <c r="G24" s="91" t="str">
        <f>F9</f>
        <v>FW Reign 96 Purple</v>
      </c>
      <c r="H24" s="91"/>
      <c r="I24" s="27">
        <v>14</v>
      </c>
    </row>
    <row r="25" spans="1:9" ht="12">
      <c r="A25" s="55">
        <v>39626</v>
      </c>
      <c r="B25" s="57">
        <v>0.7708333333333334</v>
      </c>
      <c r="C25" s="77">
        <v>5</v>
      </c>
      <c r="D25" s="5">
        <v>4</v>
      </c>
      <c r="E25" s="91" t="str">
        <f>C6</f>
        <v>HPFC 96 Blue</v>
      </c>
      <c r="F25" s="91"/>
      <c r="G25" s="91" t="str">
        <f>C8</f>
        <v>FPSC Fury 96</v>
      </c>
      <c r="H25" s="91"/>
      <c r="I25" s="27">
        <v>1</v>
      </c>
    </row>
    <row r="26" spans="1:9" ht="12">
      <c r="A26" s="55">
        <v>39626</v>
      </c>
      <c r="B26" s="57">
        <v>0.770833333333333</v>
      </c>
      <c r="C26" s="77">
        <v>6</v>
      </c>
      <c r="D26" s="5">
        <v>9</v>
      </c>
      <c r="E26" s="91" t="str">
        <f>C7</f>
        <v>Tottenham Hot Spurs</v>
      </c>
      <c r="F26" s="91"/>
      <c r="G26" s="91" t="str">
        <f>C9</f>
        <v>FC Marauders White</v>
      </c>
      <c r="H26" s="91"/>
      <c r="I26" s="27">
        <v>0</v>
      </c>
    </row>
    <row r="27" spans="1:9" ht="12">
      <c r="A27" s="93"/>
      <c r="B27" s="94"/>
      <c r="C27" s="94"/>
      <c r="D27" s="94"/>
      <c r="E27" s="94"/>
      <c r="F27" s="94"/>
      <c r="G27" s="94"/>
      <c r="H27" s="94"/>
      <c r="I27" s="95"/>
    </row>
    <row r="28" spans="1:9" ht="12">
      <c r="A28" s="55">
        <v>39627</v>
      </c>
      <c r="B28" s="57">
        <v>0.3541666666666667</v>
      </c>
      <c r="C28" s="77">
        <v>5</v>
      </c>
      <c r="D28" s="5">
        <v>0</v>
      </c>
      <c r="E28" s="91" t="str">
        <f>H6</f>
        <v>Real Hawaii FC</v>
      </c>
      <c r="F28" s="91"/>
      <c r="G28" s="91" t="str">
        <f>H8</f>
        <v>Synergy McCreeny</v>
      </c>
      <c r="H28" s="91"/>
      <c r="I28" s="27">
        <v>0</v>
      </c>
    </row>
    <row r="29" spans="1:9" ht="12">
      <c r="A29" s="55">
        <v>39627</v>
      </c>
      <c r="B29" s="57">
        <v>0.354166666666667</v>
      </c>
      <c r="C29" s="77">
        <v>6</v>
      </c>
      <c r="D29" s="5">
        <v>6</v>
      </c>
      <c r="E29" s="91" t="str">
        <f>H7</f>
        <v>Cascade FC</v>
      </c>
      <c r="F29" s="91"/>
      <c r="G29" s="91" t="str">
        <f>H9</f>
        <v>SC United Fire</v>
      </c>
      <c r="H29" s="91"/>
      <c r="I29" s="27">
        <v>1</v>
      </c>
    </row>
    <row r="30" spans="1:9" ht="12">
      <c r="A30" s="55">
        <v>39627</v>
      </c>
      <c r="B30" s="57">
        <v>0.40625</v>
      </c>
      <c r="C30" s="77">
        <v>5</v>
      </c>
      <c r="D30" s="5">
        <v>5</v>
      </c>
      <c r="E30" s="91" t="str">
        <f>A9</f>
        <v>WPFC Black</v>
      </c>
      <c r="F30" s="91"/>
      <c r="G30" s="91" t="str">
        <f>A6</f>
        <v>LVR Pumas</v>
      </c>
      <c r="H30" s="91"/>
      <c r="I30" s="27">
        <v>0</v>
      </c>
    </row>
    <row r="31" spans="1:9" ht="12">
      <c r="A31" s="55">
        <v>39627</v>
      </c>
      <c r="B31" s="57">
        <v>0.40625</v>
      </c>
      <c r="C31" s="77">
        <v>6</v>
      </c>
      <c r="D31" s="5">
        <v>0</v>
      </c>
      <c r="E31" s="91" t="str">
        <f>A7</f>
        <v>FC Crush 96 Sky</v>
      </c>
      <c r="F31" s="91"/>
      <c r="G31" s="91" t="str">
        <f>A8</f>
        <v>Leahi 97 Premier</v>
      </c>
      <c r="H31" s="91"/>
      <c r="I31" s="27">
        <v>1</v>
      </c>
    </row>
    <row r="32" spans="1:9" ht="12">
      <c r="A32" s="55">
        <v>39627</v>
      </c>
      <c r="B32" s="57">
        <v>0.4583333333333333</v>
      </c>
      <c r="C32" s="77">
        <v>5</v>
      </c>
      <c r="D32" s="5">
        <v>0</v>
      </c>
      <c r="E32" s="91" t="str">
        <f>C9</f>
        <v>FC Marauders White</v>
      </c>
      <c r="F32" s="91"/>
      <c r="G32" s="91" t="str">
        <f>C6</f>
        <v>HPFC 96 Blue</v>
      </c>
      <c r="H32" s="91"/>
      <c r="I32" s="27">
        <v>10</v>
      </c>
    </row>
    <row r="33" spans="1:9" ht="12">
      <c r="A33" s="55">
        <v>39627</v>
      </c>
      <c r="B33" s="57">
        <v>0.458333333333333</v>
      </c>
      <c r="C33" s="77">
        <v>6</v>
      </c>
      <c r="D33" s="5">
        <v>7</v>
      </c>
      <c r="E33" s="91" t="str">
        <f>C7</f>
        <v>Tottenham Hot Spurs</v>
      </c>
      <c r="F33" s="91"/>
      <c r="G33" s="91" t="str">
        <f>C8</f>
        <v>FPSC Fury 96</v>
      </c>
      <c r="H33" s="91"/>
      <c r="I33" s="27">
        <v>0</v>
      </c>
    </row>
    <row r="34" spans="1:9" ht="12">
      <c r="A34" s="55">
        <v>39627</v>
      </c>
      <c r="B34" s="57">
        <v>0.5104166666666666</v>
      </c>
      <c r="C34" s="77">
        <v>5</v>
      </c>
      <c r="D34" s="5">
        <v>5</v>
      </c>
      <c r="E34" s="91" t="str">
        <f>F9</f>
        <v>FW Reign 96 Purple</v>
      </c>
      <c r="F34" s="91"/>
      <c r="G34" s="91" t="str">
        <f>F6</f>
        <v>FWU Crossfyrees 96</v>
      </c>
      <c r="H34" s="91"/>
      <c r="I34" s="27">
        <v>0</v>
      </c>
    </row>
    <row r="35" spans="1:9" ht="12">
      <c r="A35" s="55">
        <v>39627</v>
      </c>
      <c r="B35" s="57">
        <v>0.510416666666667</v>
      </c>
      <c r="C35" s="77">
        <v>6</v>
      </c>
      <c r="D35" s="5">
        <v>0</v>
      </c>
      <c r="E35" s="91" t="str">
        <f>F7</f>
        <v>Newport FC Select Curl</v>
      </c>
      <c r="F35" s="91"/>
      <c r="G35" s="91" t="str">
        <f>F8</f>
        <v>Eastside FC Red</v>
      </c>
      <c r="H35" s="91"/>
      <c r="I35" s="27">
        <v>11</v>
      </c>
    </row>
    <row r="36" spans="1:9" ht="12">
      <c r="A36" s="55">
        <v>39627</v>
      </c>
      <c r="B36" s="57">
        <v>0.5625</v>
      </c>
      <c r="C36" s="77">
        <v>5</v>
      </c>
      <c r="D36" s="5">
        <v>0</v>
      </c>
      <c r="E36" s="91" t="str">
        <f>H9</f>
        <v>SC United Fire</v>
      </c>
      <c r="F36" s="91"/>
      <c r="G36" s="91" t="str">
        <f>H6</f>
        <v>Real Hawaii FC</v>
      </c>
      <c r="H36" s="91"/>
      <c r="I36" s="27">
        <v>16</v>
      </c>
    </row>
    <row r="37" spans="1:9" ht="12">
      <c r="A37" s="55">
        <v>39627</v>
      </c>
      <c r="B37" s="57">
        <v>0.5625</v>
      </c>
      <c r="C37" s="77">
        <v>6</v>
      </c>
      <c r="D37" s="5">
        <v>0</v>
      </c>
      <c r="E37" s="91" t="str">
        <f>H7</f>
        <v>Cascade FC</v>
      </c>
      <c r="F37" s="91"/>
      <c r="G37" s="91" t="str">
        <f>H8</f>
        <v>Synergy McCreeny</v>
      </c>
      <c r="H37" s="91"/>
      <c r="I37" s="27">
        <v>2</v>
      </c>
    </row>
    <row r="38" spans="1:9" ht="12">
      <c r="A38" s="102"/>
      <c r="B38" s="103"/>
      <c r="C38" s="103"/>
      <c r="D38" s="103"/>
      <c r="E38" s="103"/>
      <c r="F38" s="103"/>
      <c r="G38" s="103"/>
      <c r="H38" s="103"/>
      <c r="I38" s="104"/>
    </row>
    <row r="39" spans="1:9" ht="12">
      <c r="A39" s="55">
        <v>39628</v>
      </c>
      <c r="B39" s="57">
        <v>0.40625</v>
      </c>
      <c r="C39" s="77">
        <v>5</v>
      </c>
      <c r="D39" s="5"/>
      <c r="E39" s="96" t="s">
        <v>180</v>
      </c>
      <c r="F39" s="96"/>
      <c r="G39" s="96" t="s">
        <v>181</v>
      </c>
      <c r="H39" s="96"/>
      <c r="I39" s="28" t="s">
        <v>153</v>
      </c>
    </row>
    <row r="40" spans="1:9" ht="12">
      <c r="A40" s="55">
        <v>39628</v>
      </c>
      <c r="B40" s="57">
        <v>0.40625</v>
      </c>
      <c r="C40" s="77">
        <v>6</v>
      </c>
      <c r="D40" s="5"/>
      <c r="E40" s="96" t="s">
        <v>182</v>
      </c>
      <c r="F40" s="96"/>
      <c r="G40" s="96" t="s">
        <v>183</v>
      </c>
      <c r="H40" s="96"/>
      <c r="I40" s="28" t="s">
        <v>156</v>
      </c>
    </row>
    <row r="41" spans="1:9" ht="12">
      <c r="A41" s="55">
        <v>39628</v>
      </c>
      <c r="B41" s="57">
        <v>0.5625</v>
      </c>
      <c r="C41" s="56">
        <v>5</v>
      </c>
      <c r="D41" s="5"/>
      <c r="E41" s="96" t="s">
        <v>160</v>
      </c>
      <c r="F41" s="96"/>
      <c r="G41" s="96" t="s">
        <v>161</v>
      </c>
      <c r="H41" s="96"/>
      <c r="I41" s="28" t="s">
        <v>133</v>
      </c>
    </row>
    <row r="42" spans="1:9" ht="12">
      <c r="A42" s="22"/>
      <c r="B42" s="23"/>
      <c r="C42" s="24"/>
      <c r="D42" s="26"/>
      <c r="E42" s="19"/>
      <c r="F42" s="26"/>
      <c r="G42" s="26"/>
      <c r="H42" s="25"/>
      <c r="I42" s="20"/>
    </row>
    <row r="43" spans="1:9" ht="12">
      <c r="A43" s="22"/>
      <c r="B43" s="23"/>
      <c r="C43" s="24"/>
      <c r="D43" s="26"/>
      <c r="E43" s="19"/>
      <c r="F43" s="26"/>
      <c r="G43" s="26"/>
      <c r="H43" s="25"/>
      <c r="I43" s="20"/>
    </row>
    <row r="44" spans="1:9" ht="12">
      <c r="A44" s="22"/>
      <c r="B44" s="23"/>
      <c r="C44" s="24"/>
      <c r="D44" s="26"/>
      <c r="E44" s="19"/>
      <c r="F44" s="26"/>
      <c r="G44" s="26"/>
      <c r="H44" s="25"/>
      <c r="I44" s="20"/>
    </row>
    <row r="45" spans="1:9" ht="12">
      <c r="A45" s="22"/>
      <c r="B45" s="23"/>
      <c r="C45" s="24"/>
      <c r="D45" s="26"/>
      <c r="E45" s="19"/>
      <c r="F45" s="26"/>
      <c r="G45" s="26"/>
      <c r="H45" s="25"/>
      <c r="I45" s="20"/>
    </row>
    <row r="46" spans="1:9" ht="12">
      <c r="A46" s="22"/>
      <c r="B46" s="23"/>
      <c r="C46" s="24"/>
      <c r="D46" s="26"/>
      <c r="E46" s="19"/>
      <c r="F46" s="26"/>
      <c r="G46" s="26"/>
      <c r="H46" s="25"/>
      <c r="I46" s="20"/>
    </row>
    <row r="47" spans="1:9" ht="12">
      <c r="A47" s="22"/>
      <c r="B47" s="23"/>
      <c r="C47" s="24"/>
      <c r="D47" s="26"/>
      <c r="E47" s="19"/>
      <c r="F47" s="26"/>
      <c r="G47" s="26"/>
      <c r="H47" s="25"/>
      <c r="I47" s="20"/>
    </row>
    <row r="48" spans="1:9" ht="12">
      <c r="A48" s="22"/>
      <c r="B48" s="23"/>
      <c r="C48" s="24"/>
      <c r="D48" s="26"/>
      <c r="E48" s="19"/>
      <c r="F48" s="26"/>
      <c r="G48" s="26"/>
      <c r="H48" s="25"/>
      <c r="I48" s="20"/>
    </row>
    <row r="49" spans="1:9" ht="12">
      <c r="A49" s="22"/>
      <c r="B49" s="23"/>
      <c r="C49" s="24"/>
      <c r="D49" s="26"/>
      <c r="E49" s="19"/>
      <c r="F49" s="26"/>
      <c r="G49" s="26"/>
      <c r="H49" s="25"/>
      <c r="I49" s="20"/>
    </row>
    <row r="50" spans="1:9" ht="12">
      <c r="A50" s="22"/>
      <c r="B50" s="23"/>
      <c r="C50" s="24"/>
      <c r="D50" s="26"/>
      <c r="E50" s="19"/>
      <c r="F50" s="26"/>
      <c r="G50" s="26"/>
      <c r="H50" s="25"/>
      <c r="I50" s="20"/>
    </row>
    <row r="51" spans="1:9" ht="12">
      <c r="A51" s="92" t="s">
        <v>124</v>
      </c>
      <c r="B51" s="92"/>
      <c r="C51" s="92"/>
      <c r="D51" s="50" t="s">
        <v>135</v>
      </c>
      <c r="E51" s="53" t="s">
        <v>136</v>
      </c>
      <c r="F51" s="50" t="s">
        <v>137</v>
      </c>
      <c r="G51" s="53" t="s">
        <v>138</v>
      </c>
      <c r="H51" s="50" t="s">
        <v>139</v>
      </c>
      <c r="I51" s="53" t="s">
        <v>118</v>
      </c>
    </row>
    <row r="52" spans="1:9" ht="12">
      <c r="A52" s="90" t="str">
        <f>A6</f>
        <v>LVR Pumas</v>
      </c>
      <c r="B52" s="90"/>
      <c r="C52" s="90"/>
      <c r="D52" s="27">
        <v>1</v>
      </c>
      <c r="E52" s="27">
        <v>0</v>
      </c>
      <c r="F52" s="27">
        <v>0</v>
      </c>
      <c r="G52" s="27"/>
      <c r="H52" s="27"/>
      <c r="I52" s="27">
        <v>1</v>
      </c>
    </row>
    <row r="53" spans="1:9" ht="12">
      <c r="A53" s="90" t="str">
        <f>A7</f>
        <v>FC Crush 96 Sky</v>
      </c>
      <c r="B53" s="90"/>
      <c r="C53" s="90"/>
      <c r="D53" s="27">
        <v>9</v>
      </c>
      <c r="E53" s="27">
        <v>6</v>
      </c>
      <c r="F53" s="27">
        <v>0</v>
      </c>
      <c r="G53" s="27"/>
      <c r="H53" s="27"/>
      <c r="I53" s="27">
        <v>15</v>
      </c>
    </row>
    <row r="54" spans="1:9" ht="12">
      <c r="A54" s="90" t="str">
        <f>A8</f>
        <v>Leahi 97 Premier</v>
      </c>
      <c r="B54" s="90"/>
      <c r="C54" s="90"/>
      <c r="D54" s="27">
        <v>4</v>
      </c>
      <c r="E54" s="27">
        <v>10</v>
      </c>
      <c r="F54" s="27">
        <v>8</v>
      </c>
      <c r="G54" s="27"/>
      <c r="H54" s="27"/>
      <c r="I54" s="27">
        <v>22</v>
      </c>
    </row>
    <row r="55" spans="1:9" ht="12">
      <c r="A55" s="90" t="str">
        <f>A9</f>
        <v>WPFC Black</v>
      </c>
      <c r="B55" s="90"/>
      <c r="C55" s="90"/>
      <c r="D55" s="27">
        <v>4</v>
      </c>
      <c r="E55" s="27">
        <v>6</v>
      </c>
      <c r="F55" s="27">
        <v>10</v>
      </c>
      <c r="G55" s="27"/>
      <c r="H55" s="27"/>
      <c r="I55" s="27">
        <v>20</v>
      </c>
    </row>
    <row r="56" spans="1:9" ht="12">
      <c r="A56" s="93"/>
      <c r="B56" s="94"/>
      <c r="C56" s="94"/>
      <c r="D56" s="94"/>
      <c r="E56" s="94"/>
      <c r="F56" s="94"/>
      <c r="G56" s="94"/>
      <c r="H56" s="94"/>
      <c r="I56" s="95"/>
    </row>
    <row r="57" spans="1:9" ht="12">
      <c r="A57" s="92" t="s">
        <v>125</v>
      </c>
      <c r="B57" s="92"/>
      <c r="C57" s="92"/>
      <c r="D57" s="50" t="s">
        <v>135</v>
      </c>
      <c r="E57" s="53" t="s">
        <v>136</v>
      </c>
      <c r="F57" s="50" t="s">
        <v>137</v>
      </c>
      <c r="G57" s="53" t="s">
        <v>138</v>
      </c>
      <c r="H57" s="50" t="s">
        <v>139</v>
      </c>
      <c r="I57" s="53" t="s">
        <v>118</v>
      </c>
    </row>
    <row r="58" spans="1:9" ht="12">
      <c r="A58" s="90" t="str">
        <f>C6</f>
        <v>HPFC 96 Blue</v>
      </c>
      <c r="B58" s="90"/>
      <c r="C58" s="90"/>
      <c r="D58" s="27">
        <v>5</v>
      </c>
      <c r="E58" s="27">
        <v>9</v>
      </c>
      <c r="F58" s="27">
        <v>10</v>
      </c>
      <c r="G58" s="27"/>
      <c r="H58" s="27"/>
      <c r="I58" s="27">
        <v>24</v>
      </c>
    </row>
    <row r="59" spans="1:9" ht="12">
      <c r="A59" s="90" t="str">
        <f>C7</f>
        <v>Tottenham Hot Spurs</v>
      </c>
      <c r="B59" s="90"/>
      <c r="C59" s="90"/>
      <c r="D59" s="27">
        <v>5</v>
      </c>
      <c r="E59" s="27">
        <v>10</v>
      </c>
      <c r="F59" s="27">
        <v>10</v>
      </c>
      <c r="G59" s="27"/>
      <c r="H59" s="27"/>
      <c r="I59" s="27">
        <v>25</v>
      </c>
    </row>
    <row r="60" spans="1:9" ht="12">
      <c r="A60" s="90" t="str">
        <f>C8</f>
        <v>FPSC Fury 96</v>
      </c>
      <c r="B60" s="90"/>
      <c r="C60" s="90"/>
      <c r="D60" s="27">
        <v>10</v>
      </c>
      <c r="E60" s="27">
        <v>1</v>
      </c>
      <c r="F60" s="27">
        <v>0</v>
      </c>
      <c r="G60" s="27"/>
      <c r="H60" s="27"/>
      <c r="I60" s="27">
        <v>11</v>
      </c>
    </row>
    <row r="61" spans="1:9" ht="12">
      <c r="A61" s="90" t="str">
        <f>C9</f>
        <v>FC Marauders White</v>
      </c>
      <c r="B61" s="90"/>
      <c r="C61" s="90"/>
      <c r="D61" s="27">
        <v>0</v>
      </c>
      <c r="E61" s="27">
        <v>0</v>
      </c>
      <c r="F61" s="27">
        <v>0</v>
      </c>
      <c r="G61" s="27"/>
      <c r="H61" s="27"/>
      <c r="I61" s="27">
        <v>0</v>
      </c>
    </row>
    <row r="62" spans="1:9" ht="12">
      <c r="A62" s="93"/>
      <c r="B62" s="94"/>
      <c r="C62" s="94"/>
      <c r="D62" s="94"/>
      <c r="E62" s="94"/>
      <c r="F62" s="94"/>
      <c r="G62" s="94"/>
      <c r="H62" s="94"/>
      <c r="I62" s="95"/>
    </row>
    <row r="63" spans="1:9" ht="12">
      <c r="A63" s="92" t="s">
        <v>177</v>
      </c>
      <c r="B63" s="92"/>
      <c r="C63" s="92"/>
      <c r="D63" s="50" t="s">
        <v>135</v>
      </c>
      <c r="E63" s="53" t="s">
        <v>136</v>
      </c>
      <c r="F63" s="50" t="s">
        <v>137</v>
      </c>
      <c r="G63" s="53" t="s">
        <v>138</v>
      </c>
      <c r="H63" s="50" t="s">
        <v>139</v>
      </c>
      <c r="I63" s="53" t="s">
        <v>118</v>
      </c>
    </row>
    <row r="64" spans="1:9" ht="12">
      <c r="A64" s="90" t="str">
        <f>F6</f>
        <v>FWU Crossfyrees 96</v>
      </c>
      <c r="B64" s="90"/>
      <c r="C64" s="90"/>
      <c r="D64" s="27">
        <v>10</v>
      </c>
      <c r="E64" s="27">
        <v>0</v>
      </c>
      <c r="F64" s="27">
        <v>0</v>
      </c>
      <c r="G64" s="27"/>
      <c r="H64" s="27"/>
      <c r="I64" s="27">
        <v>10</v>
      </c>
    </row>
    <row r="65" spans="1:9" ht="12">
      <c r="A65" s="90" t="str">
        <f>F7</f>
        <v>Newport FC Select Curl</v>
      </c>
      <c r="B65" s="90"/>
      <c r="C65" s="90"/>
      <c r="D65" s="27">
        <v>0</v>
      </c>
      <c r="E65" s="27">
        <v>0</v>
      </c>
      <c r="F65" s="27">
        <v>0</v>
      </c>
      <c r="G65" s="27"/>
      <c r="H65" s="27"/>
      <c r="I65" s="27">
        <v>0</v>
      </c>
    </row>
    <row r="66" spans="1:9" ht="12">
      <c r="A66" s="90" t="str">
        <f>F8</f>
        <v>Eastside FC Red</v>
      </c>
      <c r="B66" s="90"/>
      <c r="C66" s="90"/>
      <c r="D66" s="27">
        <v>10</v>
      </c>
      <c r="E66" s="27">
        <v>10</v>
      </c>
      <c r="F66" s="27">
        <v>10</v>
      </c>
      <c r="G66" s="27"/>
      <c r="H66" s="27"/>
      <c r="I66" s="27">
        <v>30</v>
      </c>
    </row>
    <row r="67" spans="1:9" ht="12">
      <c r="A67" s="90" t="str">
        <f>F9</f>
        <v>FW Reign 96 Purple</v>
      </c>
      <c r="B67" s="90"/>
      <c r="C67" s="90"/>
      <c r="D67" s="27">
        <v>0</v>
      </c>
      <c r="E67" s="27">
        <v>10</v>
      </c>
      <c r="F67" s="27">
        <v>10</v>
      </c>
      <c r="G67" s="27"/>
      <c r="H67" s="27"/>
      <c r="I67" s="27">
        <v>20</v>
      </c>
    </row>
    <row r="68" spans="1:9" ht="12">
      <c r="A68" s="93"/>
      <c r="B68" s="94"/>
      <c r="C68" s="94"/>
      <c r="D68" s="94"/>
      <c r="E68" s="94"/>
      <c r="F68" s="94"/>
      <c r="G68" s="94"/>
      <c r="H68" s="94"/>
      <c r="I68" s="95"/>
    </row>
    <row r="69" spans="1:9" ht="12">
      <c r="A69" s="92" t="s">
        <v>178</v>
      </c>
      <c r="B69" s="92"/>
      <c r="C69" s="92"/>
      <c r="D69" s="50" t="s">
        <v>135</v>
      </c>
      <c r="E69" s="53" t="s">
        <v>136</v>
      </c>
      <c r="F69" s="50" t="s">
        <v>137</v>
      </c>
      <c r="G69" s="53" t="s">
        <v>138</v>
      </c>
      <c r="H69" s="50" t="s">
        <v>139</v>
      </c>
      <c r="I69" s="53" t="s">
        <v>118</v>
      </c>
    </row>
    <row r="70" spans="1:9" ht="12">
      <c r="A70" s="90" t="str">
        <f>H6</f>
        <v>Real Hawaii FC</v>
      </c>
      <c r="B70" s="90"/>
      <c r="C70" s="90"/>
      <c r="D70" s="27">
        <v>10</v>
      </c>
      <c r="E70" s="27">
        <v>4</v>
      </c>
      <c r="F70" s="27">
        <v>10</v>
      </c>
      <c r="G70" s="29"/>
      <c r="H70" s="29"/>
      <c r="I70" s="27">
        <v>24</v>
      </c>
    </row>
    <row r="71" spans="1:9" ht="12">
      <c r="A71" s="90" t="str">
        <f>H7</f>
        <v>Cascade FC</v>
      </c>
      <c r="B71" s="90"/>
      <c r="C71" s="90"/>
      <c r="D71" s="27">
        <v>0</v>
      </c>
      <c r="E71" s="27">
        <v>9</v>
      </c>
      <c r="F71" s="27">
        <v>0</v>
      </c>
      <c r="G71" s="29"/>
      <c r="H71" s="29"/>
      <c r="I71" s="27">
        <v>9</v>
      </c>
    </row>
    <row r="72" spans="1:9" ht="12">
      <c r="A72" s="90" t="str">
        <f>H8</f>
        <v>Synergy McCreeny</v>
      </c>
      <c r="B72" s="90"/>
      <c r="C72" s="90"/>
      <c r="D72" s="27">
        <v>10</v>
      </c>
      <c r="E72" s="27">
        <v>4</v>
      </c>
      <c r="F72" s="27">
        <v>9</v>
      </c>
      <c r="G72" s="29"/>
      <c r="H72" s="29"/>
      <c r="I72" s="27">
        <v>23</v>
      </c>
    </row>
    <row r="73" spans="1:9" ht="12">
      <c r="A73" s="90" t="str">
        <f>H9</f>
        <v>SC United Fire</v>
      </c>
      <c r="B73" s="90"/>
      <c r="C73" s="90"/>
      <c r="D73" s="27">
        <v>0</v>
      </c>
      <c r="E73" s="27">
        <v>1</v>
      </c>
      <c r="F73" s="27">
        <v>0</v>
      </c>
      <c r="G73" s="29"/>
      <c r="H73" s="29"/>
      <c r="I73" s="27">
        <v>1</v>
      </c>
    </row>
    <row r="74" spans="1:9" ht="12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">
      <c r="A75" s="20"/>
      <c r="B75" s="20"/>
      <c r="C75" s="20"/>
      <c r="D75" s="20"/>
      <c r="E75" s="20"/>
      <c r="F75" s="20"/>
      <c r="G75" s="20"/>
      <c r="H75" s="20"/>
      <c r="I75" s="20"/>
    </row>
    <row r="76" ht="12">
      <c r="A76" s="54" t="s">
        <v>153</v>
      </c>
    </row>
    <row r="77" spans="1:8" ht="12">
      <c r="A77" s="58">
        <v>39628</v>
      </c>
      <c r="B77" s="65">
        <v>0.40625</v>
      </c>
      <c r="C77" s="2">
        <v>5</v>
      </c>
      <c r="D77" s="89" t="s">
        <v>115</v>
      </c>
      <c r="E77" s="89"/>
      <c r="F77" s="2" t="s">
        <v>9</v>
      </c>
      <c r="G77" s="89" t="s">
        <v>179</v>
      </c>
      <c r="H77" s="89"/>
    </row>
    <row r="78" spans="2:8" ht="12">
      <c r="B78" s="2"/>
      <c r="C78" s="2"/>
      <c r="E78">
        <v>0</v>
      </c>
      <c r="H78">
        <v>3</v>
      </c>
    </row>
    <row r="79" spans="2:3" ht="12">
      <c r="B79" s="2"/>
      <c r="C79" s="2"/>
    </row>
    <row r="80" spans="1:3" ht="12">
      <c r="A80" s="54" t="s">
        <v>156</v>
      </c>
      <c r="B80" s="2"/>
      <c r="C80" s="2"/>
    </row>
    <row r="81" spans="1:8" ht="12">
      <c r="A81" s="58">
        <v>39628</v>
      </c>
      <c r="B81" s="65">
        <v>0.40625</v>
      </c>
      <c r="C81" s="2">
        <v>6</v>
      </c>
      <c r="D81" s="89" t="s">
        <v>44</v>
      </c>
      <c r="E81" s="89"/>
      <c r="F81" s="2" t="s">
        <v>9</v>
      </c>
      <c r="G81" s="89" t="s">
        <v>49</v>
      </c>
      <c r="H81" s="89"/>
    </row>
    <row r="82" spans="2:8" ht="12">
      <c r="B82" s="2"/>
      <c r="C82" s="2"/>
      <c r="E82">
        <v>1</v>
      </c>
      <c r="H82">
        <v>3</v>
      </c>
    </row>
    <row r="83" spans="2:3" ht="12">
      <c r="B83" s="2"/>
      <c r="C83" s="2"/>
    </row>
    <row r="84" spans="1:3" ht="12">
      <c r="A84" t="s">
        <v>133</v>
      </c>
      <c r="B84" s="2"/>
      <c r="C84" s="2"/>
    </row>
    <row r="85" spans="1:8" ht="12">
      <c r="A85" s="58">
        <v>39628</v>
      </c>
      <c r="B85" s="65">
        <v>0.5625</v>
      </c>
      <c r="C85" s="2">
        <v>5</v>
      </c>
      <c r="D85" s="89" t="s">
        <v>179</v>
      </c>
      <c r="E85" s="89"/>
      <c r="F85" s="2" t="s">
        <v>9</v>
      </c>
      <c r="G85" s="89" t="s">
        <v>49</v>
      </c>
      <c r="H85" s="89"/>
    </row>
    <row r="86" spans="4:8" ht="12">
      <c r="D86" s="105">
        <v>1</v>
      </c>
      <c r="E86" s="105"/>
      <c r="G86" s="105">
        <v>0</v>
      </c>
      <c r="H86" s="105"/>
    </row>
  </sheetData>
  <sheetProtection/>
  <mergeCells count="112">
    <mergeCell ref="G86:H86"/>
    <mergeCell ref="D86:E86"/>
    <mergeCell ref="G85:H85"/>
    <mergeCell ref="D85:E85"/>
    <mergeCell ref="G81:H81"/>
    <mergeCell ref="A72:C72"/>
    <mergeCell ref="A73:C73"/>
    <mergeCell ref="D77:E77"/>
    <mergeCell ref="G77:H77"/>
    <mergeCell ref="D81:E81"/>
    <mergeCell ref="A1:I1"/>
    <mergeCell ref="A2:I2"/>
    <mergeCell ref="A3:I3"/>
    <mergeCell ref="A56:I56"/>
    <mergeCell ref="A62:I62"/>
    <mergeCell ref="A68:I68"/>
    <mergeCell ref="A66:C66"/>
    <mergeCell ref="A67:C67"/>
    <mergeCell ref="A54:C54"/>
    <mergeCell ref="A27:I27"/>
    <mergeCell ref="A70:C70"/>
    <mergeCell ref="A71:C71"/>
    <mergeCell ref="A60:C60"/>
    <mergeCell ref="A61:C61"/>
    <mergeCell ref="A63:C63"/>
    <mergeCell ref="A64:C64"/>
    <mergeCell ref="A65:C65"/>
    <mergeCell ref="A69:C69"/>
    <mergeCell ref="A55:C55"/>
    <mergeCell ref="A57:C57"/>
    <mergeCell ref="A58:C58"/>
    <mergeCell ref="E40:F40"/>
    <mergeCell ref="G40:H40"/>
    <mergeCell ref="E41:F41"/>
    <mergeCell ref="A59:C59"/>
    <mergeCell ref="E16:F16"/>
    <mergeCell ref="G16:H16"/>
    <mergeCell ref="E31:F31"/>
    <mergeCell ref="G31:H31"/>
    <mergeCell ref="E22:F22"/>
    <mergeCell ref="A38:I38"/>
    <mergeCell ref="G26:H26"/>
    <mergeCell ref="E28:F28"/>
    <mergeCell ref="E32:F32"/>
    <mergeCell ref="G32:H32"/>
    <mergeCell ref="G41:H41"/>
    <mergeCell ref="A51:C51"/>
    <mergeCell ref="A52:C52"/>
    <mergeCell ref="A53:C53"/>
    <mergeCell ref="G28:H28"/>
    <mergeCell ref="E29:F29"/>
    <mergeCell ref="G29:H29"/>
    <mergeCell ref="E30:F30"/>
    <mergeCell ref="G30:H30"/>
    <mergeCell ref="G22:H22"/>
    <mergeCell ref="E25:F25"/>
    <mergeCell ref="G25:H25"/>
    <mergeCell ref="E26:F26"/>
    <mergeCell ref="E37:F37"/>
    <mergeCell ref="G37:H37"/>
    <mergeCell ref="E36:F36"/>
    <mergeCell ref="G36:H36"/>
    <mergeCell ref="E33:F33"/>
    <mergeCell ref="G33:H33"/>
    <mergeCell ref="E17:F17"/>
    <mergeCell ref="G17:H17"/>
    <mergeCell ref="E18:F18"/>
    <mergeCell ref="G18:H18"/>
    <mergeCell ref="E39:F39"/>
    <mergeCell ref="G39:H39"/>
    <mergeCell ref="E34:F34"/>
    <mergeCell ref="G34:H34"/>
    <mergeCell ref="E35:F35"/>
    <mergeCell ref="G35:H35"/>
    <mergeCell ref="E24:F24"/>
    <mergeCell ref="G24:H24"/>
    <mergeCell ref="E19:F19"/>
    <mergeCell ref="G19:H19"/>
    <mergeCell ref="E20:F20"/>
    <mergeCell ref="G20:H20"/>
    <mergeCell ref="E21:F21"/>
    <mergeCell ref="G21:H21"/>
    <mergeCell ref="E23:F23"/>
    <mergeCell ref="G23:H23"/>
    <mergeCell ref="E15:F15"/>
    <mergeCell ref="G15:H15"/>
    <mergeCell ref="E14:F14"/>
    <mergeCell ref="G14:H14"/>
    <mergeCell ref="H7:I7"/>
    <mergeCell ref="H8:I8"/>
    <mergeCell ref="E12:F12"/>
    <mergeCell ref="G12:H12"/>
    <mergeCell ref="F5:G5"/>
    <mergeCell ref="F6:G6"/>
    <mergeCell ref="F7:G7"/>
    <mergeCell ref="C5:D5"/>
    <mergeCell ref="A5:B5"/>
    <mergeCell ref="G13:H13"/>
    <mergeCell ref="F9:G9"/>
    <mergeCell ref="H5:I5"/>
    <mergeCell ref="H6:I6"/>
    <mergeCell ref="A9:B9"/>
    <mergeCell ref="A8:B8"/>
    <mergeCell ref="C8:D8"/>
    <mergeCell ref="F8:G8"/>
    <mergeCell ref="H9:I9"/>
    <mergeCell ref="E13:F13"/>
    <mergeCell ref="A6:B6"/>
    <mergeCell ref="C6:D6"/>
    <mergeCell ref="A7:B7"/>
    <mergeCell ref="C7:D7"/>
    <mergeCell ref="C9:D9"/>
  </mergeCells>
  <printOptions/>
  <pageMargins left="0.2" right="0.75" top="1" bottom="1" header="0.5" footer="0.5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28">
      <selection activeCell="G52" sqref="G52:H52"/>
    </sheetView>
  </sheetViews>
  <sheetFormatPr defaultColWidth="8.8515625" defaultRowHeight="12.75"/>
  <cols>
    <col min="1" max="1" width="8.8515625" style="0" customWidth="1"/>
    <col min="2" max="2" width="9.8515625" style="0" customWidth="1"/>
    <col min="3" max="3" width="13.140625" style="0" bestFit="1" customWidth="1"/>
    <col min="4" max="4" width="8.8515625" style="0" customWidth="1"/>
    <col min="5" max="5" width="10.28125" style="0" customWidth="1"/>
    <col min="6" max="6" width="8.8515625" style="0" customWidth="1"/>
    <col min="7" max="7" width="10.140625" style="0" customWidth="1"/>
    <col min="8" max="8" width="8.8515625" style="0" customWidth="1"/>
    <col min="9" max="9" width="10.42187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175</v>
      </c>
      <c r="B3" s="97"/>
      <c r="C3" s="97"/>
      <c r="D3" s="97"/>
      <c r="E3" s="97"/>
      <c r="F3" s="97"/>
      <c r="G3" s="97"/>
      <c r="H3" s="97"/>
      <c r="I3" s="97"/>
    </row>
    <row r="4" ht="12">
      <c r="B4" s="12"/>
    </row>
    <row r="5" spans="1:9" ht="12">
      <c r="A5" s="20"/>
      <c r="B5" s="92" t="s">
        <v>124</v>
      </c>
      <c r="C5" s="92"/>
      <c r="D5" s="92"/>
      <c r="E5" s="37"/>
      <c r="F5" s="92" t="s">
        <v>125</v>
      </c>
      <c r="G5" s="92"/>
      <c r="H5" s="92"/>
      <c r="I5" s="20"/>
    </row>
    <row r="6" spans="1:9" ht="12">
      <c r="A6" s="20"/>
      <c r="B6" s="90" t="s">
        <v>217</v>
      </c>
      <c r="C6" s="90"/>
      <c r="D6" s="90"/>
      <c r="E6" s="20"/>
      <c r="F6" s="90" t="s">
        <v>220</v>
      </c>
      <c r="G6" s="90"/>
      <c r="H6" s="90"/>
      <c r="I6" s="20"/>
    </row>
    <row r="7" spans="1:9" ht="12">
      <c r="A7" s="20"/>
      <c r="B7" s="90" t="s">
        <v>218</v>
      </c>
      <c r="C7" s="90"/>
      <c r="D7" s="90"/>
      <c r="E7" s="20"/>
      <c r="F7" s="90" t="s">
        <v>221</v>
      </c>
      <c r="G7" s="90"/>
      <c r="H7" s="90"/>
      <c r="I7" s="20"/>
    </row>
    <row r="8" spans="1:9" ht="12">
      <c r="A8" s="20"/>
      <c r="B8" s="90" t="s">
        <v>170</v>
      </c>
      <c r="C8" s="90"/>
      <c r="D8" s="90"/>
      <c r="E8" s="20"/>
      <c r="F8" s="90" t="s">
        <v>222</v>
      </c>
      <c r="G8" s="90"/>
      <c r="H8" s="90"/>
      <c r="I8" s="20"/>
    </row>
    <row r="9" spans="1:9" ht="12">
      <c r="A9" s="20"/>
      <c r="B9" s="90" t="s">
        <v>219</v>
      </c>
      <c r="C9" s="90"/>
      <c r="D9" s="90"/>
      <c r="E9" s="20"/>
      <c r="F9" s="90" t="s">
        <v>196</v>
      </c>
      <c r="G9" s="90"/>
      <c r="H9" s="90"/>
      <c r="I9" s="20"/>
    </row>
    <row r="10" spans="1:9" ht="12">
      <c r="A10" s="20"/>
      <c r="B10" s="140" t="s">
        <v>171</v>
      </c>
      <c r="C10" s="140"/>
      <c r="D10" s="140"/>
      <c r="E10" s="20"/>
      <c r="F10" s="90" t="s">
        <v>223</v>
      </c>
      <c r="G10" s="90"/>
      <c r="H10" s="90"/>
      <c r="I10" s="20"/>
    </row>
    <row r="11" spans="1:9" ht="12">
      <c r="A11" s="20"/>
      <c r="B11" s="32"/>
      <c r="C11" s="38"/>
      <c r="D11" s="38"/>
      <c r="E11" s="20"/>
      <c r="F11" s="39"/>
      <c r="G11" s="39"/>
      <c r="H11" s="20"/>
      <c r="I11" s="20"/>
    </row>
    <row r="12" spans="1:9" ht="12">
      <c r="A12" s="125" t="s">
        <v>213</v>
      </c>
      <c r="B12" s="125"/>
      <c r="C12" s="125"/>
      <c r="D12" s="125"/>
      <c r="E12" s="125"/>
      <c r="F12" s="125"/>
      <c r="G12" s="125"/>
      <c r="H12" s="125"/>
      <c r="I12" s="125"/>
    </row>
    <row r="13" spans="1:9" ht="12">
      <c r="A13" s="20"/>
      <c r="B13" s="30"/>
      <c r="C13" s="20"/>
      <c r="D13" s="20"/>
      <c r="E13" s="20"/>
      <c r="F13" s="20"/>
      <c r="G13" s="20"/>
      <c r="H13" s="20"/>
      <c r="I13" s="20"/>
    </row>
    <row r="14" spans="1:9" ht="12">
      <c r="A14" s="50" t="s">
        <v>126</v>
      </c>
      <c r="B14" s="53" t="s">
        <v>127</v>
      </c>
      <c r="C14" s="50" t="s">
        <v>128</v>
      </c>
      <c r="D14" s="50" t="s">
        <v>119</v>
      </c>
      <c r="E14" s="92" t="s">
        <v>129</v>
      </c>
      <c r="F14" s="92"/>
      <c r="G14" s="92" t="s">
        <v>130</v>
      </c>
      <c r="H14" s="92"/>
      <c r="I14" s="50" t="s">
        <v>119</v>
      </c>
    </row>
    <row r="15" spans="1:9" ht="12">
      <c r="A15" s="55">
        <v>39626</v>
      </c>
      <c r="B15" s="57">
        <v>0.3333333333333333</v>
      </c>
      <c r="C15" s="63" t="s">
        <v>1</v>
      </c>
      <c r="D15" s="5">
        <v>1</v>
      </c>
      <c r="E15" s="91" t="str">
        <f>B6</f>
        <v>FPSC Fury 95</v>
      </c>
      <c r="F15" s="91"/>
      <c r="G15" s="91" t="str">
        <f>B10</f>
        <v>FC Alliance Gold</v>
      </c>
      <c r="H15" s="91"/>
      <c r="I15" s="27">
        <v>4</v>
      </c>
    </row>
    <row r="16" spans="1:9" ht="12">
      <c r="A16" s="55">
        <v>39626</v>
      </c>
      <c r="B16" s="57">
        <v>0.333333333333333</v>
      </c>
      <c r="C16" s="63" t="s">
        <v>121</v>
      </c>
      <c r="D16" s="5">
        <v>6</v>
      </c>
      <c r="E16" s="91" t="str">
        <f>F6</f>
        <v>ECFC F95 White</v>
      </c>
      <c r="F16" s="91"/>
      <c r="G16" s="91" t="str">
        <f>F10</f>
        <v>NK Fuego United 95</v>
      </c>
      <c r="H16" s="91"/>
      <c r="I16" s="27">
        <v>0</v>
      </c>
    </row>
    <row r="17" spans="1:9" ht="12">
      <c r="A17" s="55">
        <v>39626</v>
      </c>
      <c r="B17" s="57">
        <v>0.6979166666666666</v>
      </c>
      <c r="C17" s="56">
        <v>1</v>
      </c>
      <c r="D17" s="5">
        <v>0</v>
      </c>
      <c r="E17" s="91" t="str">
        <f>B6</f>
        <v>FPSC Fury 95</v>
      </c>
      <c r="F17" s="91"/>
      <c r="G17" s="91" t="str">
        <f>B7</f>
        <v>SSFC 95 Red</v>
      </c>
      <c r="H17" s="91"/>
      <c r="I17" s="27">
        <v>4</v>
      </c>
    </row>
    <row r="18" spans="1:9" ht="12">
      <c r="A18" s="55">
        <v>39626</v>
      </c>
      <c r="B18" s="57">
        <v>0.6979166666666666</v>
      </c>
      <c r="C18" s="56">
        <v>2</v>
      </c>
      <c r="D18" s="5">
        <v>2</v>
      </c>
      <c r="E18" s="91" t="str">
        <f>F6</f>
        <v>ECFC F95 White</v>
      </c>
      <c r="F18" s="91"/>
      <c r="G18" s="91" t="str">
        <f>F7</f>
        <v>Synergy 95 Danielson</v>
      </c>
      <c r="H18" s="91"/>
      <c r="I18" s="27">
        <v>0</v>
      </c>
    </row>
    <row r="19" spans="1:9" ht="12">
      <c r="A19" s="55">
        <v>39626</v>
      </c>
      <c r="B19" s="57">
        <v>0.75</v>
      </c>
      <c r="C19" s="56">
        <v>1</v>
      </c>
      <c r="D19" s="5">
        <v>1</v>
      </c>
      <c r="E19" s="91" t="str">
        <f>B8</f>
        <v>NWN Blue</v>
      </c>
      <c r="F19" s="91"/>
      <c r="G19" s="91" t="str">
        <f>B9</f>
        <v>MRFC 95 Cosmos</v>
      </c>
      <c r="H19" s="91"/>
      <c r="I19" s="27">
        <v>1</v>
      </c>
    </row>
    <row r="20" spans="1:9" ht="12">
      <c r="A20" s="55">
        <v>39626</v>
      </c>
      <c r="B20" s="57">
        <v>0.75</v>
      </c>
      <c r="C20" s="56">
        <v>2</v>
      </c>
      <c r="D20" s="5">
        <v>0</v>
      </c>
      <c r="E20" s="91" t="str">
        <f>F8</f>
        <v>Pac Premier FC</v>
      </c>
      <c r="F20" s="91"/>
      <c r="G20" s="91" t="str">
        <f>F9</f>
        <v>Sno United Black</v>
      </c>
      <c r="H20" s="91"/>
      <c r="I20" s="27">
        <v>1</v>
      </c>
    </row>
    <row r="21" spans="1:9" ht="12">
      <c r="A21" s="55"/>
      <c r="B21" s="27"/>
      <c r="C21" s="27"/>
      <c r="D21" s="5"/>
      <c r="E21" s="90"/>
      <c r="F21" s="90"/>
      <c r="G21" s="90"/>
      <c r="H21" s="90"/>
      <c r="I21" s="27"/>
    </row>
    <row r="22" spans="1:9" ht="12">
      <c r="A22" s="55">
        <v>39627</v>
      </c>
      <c r="B22" s="57">
        <v>0.5729166666666666</v>
      </c>
      <c r="C22" s="56">
        <v>3</v>
      </c>
      <c r="D22" s="5">
        <v>0</v>
      </c>
      <c r="E22" s="91" t="str">
        <f>B7</f>
        <v>SSFC 95 Red</v>
      </c>
      <c r="F22" s="91"/>
      <c r="G22" s="91" t="str">
        <f>B9</f>
        <v>MRFC 95 Cosmos</v>
      </c>
      <c r="H22" s="91"/>
      <c r="I22" s="27">
        <v>1</v>
      </c>
    </row>
    <row r="23" spans="1:9" ht="12">
      <c r="A23" s="55">
        <v>39627</v>
      </c>
      <c r="B23" s="57">
        <v>0.5729166666666666</v>
      </c>
      <c r="C23" s="56">
        <v>4</v>
      </c>
      <c r="D23" s="5">
        <v>0</v>
      </c>
      <c r="E23" s="91" t="str">
        <f>F7</f>
        <v>Synergy 95 Danielson</v>
      </c>
      <c r="F23" s="91"/>
      <c r="G23" s="91" t="str">
        <f>F9</f>
        <v>Sno United Black</v>
      </c>
      <c r="H23" s="91"/>
      <c r="I23" s="27">
        <v>2</v>
      </c>
    </row>
    <row r="24" spans="1:9" ht="12">
      <c r="A24" s="55">
        <v>39627</v>
      </c>
      <c r="B24" s="57">
        <v>0.75</v>
      </c>
      <c r="C24" s="63" t="s">
        <v>121</v>
      </c>
      <c r="D24" s="5">
        <v>1</v>
      </c>
      <c r="E24" s="91" t="str">
        <f>B10</f>
        <v>FC Alliance Gold</v>
      </c>
      <c r="F24" s="91"/>
      <c r="G24" s="91" t="str">
        <f>B8</f>
        <v>NWN Blue</v>
      </c>
      <c r="H24" s="91"/>
      <c r="I24" s="27">
        <v>1</v>
      </c>
    </row>
    <row r="25" spans="1:9" ht="12">
      <c r="A25" s="55">
        <v>39627</v>
      </c>
      <c r="B25" s="57">
        <v>0.75</v>
      </c>
      <c r="C25" s="63" t="s">
        <v>122</v>
      </c>
      <c r="D25" s="5">
        <v>0</v>
      </c>
      <c r="E25" s="91" t="str">
        <f>F10</f>
        <v>NK Fuego United 95</v>
      </c>
      <c r="F25" s="91"/>
      <c r="G25" s="91" t="str">
        <f>F8</f>
        <v>Pac Premier FC</v>
      </c>
      <c r="H25" s="91"/>
      <c r="I25" s="27">
        <v>4</v>
      </c>
    </row>
    <row r="26" spans="1:9" ht="12">
      <c r="A26" s="55">
        <v>39627</v>
      </c>
      <c r="B26" s="57">
        <v>0.8020833333333334</v>
      </c>
      <c r="C26" s="63" t="s">
        <v>121</v>
      </c>
      <c r="D26" s="5">
        <v>3</v>
      </c>
      <c r="E26" s="91" t="str">
        <f>B9</f>
        <v>MRFC 95 Cosmos</v>
      </c>
      <c r="F26" s="91"/>
      <c r="G26" s="91" t="str">
        <f>B6</f>
        <v>FPSC Fury 95</v>
      </c>
      <c r="H26" s="91"/>
      <c r="I26" s="27">
        <v>0</v>
      </c>
    </row>
    <row r="27" spans="1:9" ht="12">
      <c r="A27" s="55">
        <v>39627</v>
      </c>
      <c r="B27" s="57">
        <v>0.8020833333333334</v>
      </c>
      <c r="C27" s="63" t="s">
        <v>122</v>
      </c>
      <c r="D27" s="5">
        <v>0</v>
      </c>
      <c r="E27" s="91" t="str">
        <f>F9</f>
        <v>Sno United Black</v>
      </c>
      <c r="F27" s="91"/>
      <c r="G27" s="91" t="str">
        <f>F6</f>
        <v>ECFC F95 White</v>
      </c>
      <c r="H27" s="91"/>
      <c r="I27" s="27">
        <v>2</v>
      </c>
    </row>
    <row r="28" spans="1:9" ht="12">
      <c r="A28" s="55"/>
      <c r="B28" s="57"/>
      <c r="C28" s="56"/>
      <c r="D28" s="5"/>
      <c r="E28" s="90"/>
      <c r="F28" s="90"/>
      <c r="G28" s="90"/>
      <c r="H28" s="90"/>
      <c r="I28" s="27"/>
    </row>
    <row r="29" spans="1:9" ht="12">
      <c r="A29" s="55">
        <v>39628</v>
      </c>
      <c r="B29" s="57">
        <v>0.3333333333333333</v>
      </c>
      <c r="C29" s="63" t="s">
        <v>1</v>
      </c>
      <c r="D29" s="5">
        <v>4</v>
      </c>
      <c r="E29" s="91" t="str">
        <f>B8</f>
        <v>NWN Blue</v>
      </c>
      <c r="F29" s="91"/>
      <c r="G29" s="91" t="str">
        <f>B6</f>
        <v>FPSC Fury 95</v>
      </c>
      <c r="H29" s="91"/>
      <c r="I29" s="27">
        <v>0</v>
      </c>
    </row>
    <row r="30" spans="1:9" ht="12">
      <c r="A30" s="55">
        <v>39628</v>
      </c>
      <c r="B30" s="57">
        <v>0.3333333333333333</v>
      </c>
      <c r="C30" s="63" t="s">
        <v>121</v>
      </c>
      <c r="D30" s="5">
        <v>2</v>
      </c>
      <c r="E30" s="91" t="str">
        <f>B10</f>
        <v>FC Alliance Gold</v>
      </c>
      <c r="F30" s="91"/>
      <c r="G30" s="91" t="str">
        <f>B7</f>
        <v>SSFC 95 Red</v>
      </c>
      <c r="H30" s="91"/>
      <c r="I30" s="27">
        <v>1</v>
      </c>
    </row>
    <row r="31" spans="1:9" ht="12">
      <c r="A31" s="55">
        <v>39628</v>
      </c>
      <c r="B31" s="57">
        <v>0.333333333333333</v>
      </c>
      <c r="C31" s="63" t="s">
        <v>122</v>
      </c>
      <c r="D31" s="5">
        <v>2</v>
      </c>
      <c r="E31" s="91" t="str">
        <f>F8</f>
        <v>Pac Premier FC</v>
      </c>
      <c r="F31" s="91"/>
      <c r="G31" s="91" t="str">
        <f>F6</f>
        <v>ECFC F95 White</v>
      </c>
      <c r="H31" s="91"/>
      <c r="I31" s="27">
        <v>0</v>
      </c>
    </row>
    <row r="32" spans="1:9" ht="12">
      <c r="A32" s="55">
        <v>39628</v>
      </c>
      <c r="B32" s="57">
        <v>0.3854166666666667</v>
      </c>
      <c r="C32" s="63" t="s">
        <v>122</v>
      </c>
      <c r="D32" s="5">
        <v>0</v>
      </c>
      <c r="E32" s="91" t="str">
        <f>F10</f>
        <v>NK Fuego United 95</v>
      </c>
      <c r="F32" s="91"/>
      <c r="G32" s="91" t="str">
        <f>F7</f>
        <v>Synergy 95 Danielson</v>
      </c>
      <c r="H32" s="91"/>
      <c r="I32" s="27">
        <v>1</v>
      </c>
    </row>
    <row r="33" spans="1:9" ht="12">
      <c r="A33" s="55"/>
      <c r="B33" s="57"/>
      <c r="C33" s="56"/>
      <c r="D33" s="5"/>
      <c r="E33" s="91"/>
      <c r="F33" s="91"/>
      <c r="G33" s="91"/>
      <c r="H33" s="91"/>
      <c r="I33" s="27"/>
    </row>
    <row r="34" spans="1:9" ht="12">
      <c r="A34" s="55">
        <v>39628</v>
      </c>
      <c r="B34" s="57">
        <v>0.5416666666666666</v>
      </c>
      <c r="C34" s="56">
        <v>2</v>
      </c>
      <c r="D34" s="5"/>
      <c r="E34" s="91" t="s">
        <v>214</v>
      </c>
      <c r="F34" s="91"/>
      <c r="G34" s="91" t="s">
        <v>215</v>
      </c>
      <c r="H34" s="91"/>
      <c r="I34" s="28" t="s">
        <v>133</v>
      </c>
    </row>
    <row r="35" spans="1:9" ht="12">
      <c r="A35" s="20"/>
      <c r="B35" s="30"/>
      <c r="C35" s="20"/>
      <c r="D35" s="20"/>
      <c r="E35" s="20"/>
      <c r="F35" s="20"/>
      <c r="G35" s="20"/>
      <c r="H35" s="20"/>
      <c r="I35" s="20"/>
    </row>
    <row r="36" spans="1:9" ht="12">
      <c r="A36" s="92" t="s">
        <v>124</v>
      </c>
      <c r="B36" s="92"/>
      <c r="C36" s="50" t="s">
        <v>135</v>
      </c>
      <c r="D36" s="53" t="s">
        <v>136</v>
      </c>
      <c r="E36" s="50" t="s">
        <v>137</v>
      </c>
      <c r="F36" s="50" t="s">
        <v>200</v>
      </c>
      <c r="G36" s="53" t="s">
        <v>138</v>
      </c>
      <c r="H36" s="50" t="s">
        <v>139</v>
      </c>
      <c r="I36" s="53" t="s">
        <v>118</v>
      </c>
    </row>
    <row r="37" spans="1:9" ht="12">
      <c r="A37" s="90" t="str">
        <f>B6</f>
        <v>FPSC Fury 95</v>
      </c>
      <c r="B37" s="90"/>
      <c r="C37" s="27">
        <v>1</v>
      </c>
      <c r="D37" s="27">
        <v>0</v>
      </c>
      <c r="E37" s="27">
        <v>0</v>
      </c>
      <c r="F37" s="27">
        <v>0</v>
      </c>
      <c r="G37" s="27"/>
      <c r="H37" s="27"/>
      <c r="I37" s="27">
        <v>1</v>
      </c>
    </row>
    <row r="38" spans="1:9" ht="12">
      <c r="A38" s="90" t="str">
        <f>B7</f>
        <v>SSFC 95 Red</v>
      </c>
      <c r="B38" s="90"/>
      <c r="C38" s="27">
        <v>10</v>
      </c>
      <c r="D38" s="27">
        <v>0</v>
      </c>
      <c r="E38" s="27">
        <v>1</v>
      </c>
      <c r="F38" s="27" t="s">
        <v>216</v>
      </c>
      <c r="G38" s="27"/>
      <c r="H38" s="27"/>
      <c r="I38" s="27">
        <v>11</v>
      </c>
    </row>
    <row r="39" spans="1:9" ht="12">
      <c r="A39" s="90" t="str">
        <f>B8</f>
        <v>NWN Blue</v>
      </c>
      <c r="B39" s="90"/>
      <c r="C39" s="27">
        <v>4</v>
      </c>
      <c r="D39" s="27">
        <v>4</v>
      </c>
      <c r="E39" s="27">
        <v>10</v>
      </c>
      <c r="F39" s="27" t="s">
        <v>216</v>
      </c>
      <c r="G39" s="27"/>
      <c r="H39" s="27"/>
      <c r="I39" s="27">
        <v>18</v>
      </c>
    </row>
    <row r="40" spans="1:9" ht="12">
      <c r="A40" s="90" t="str">
        <f>B9</f>
        <v>MRFC 95 Cosmos</v>
      </c>
      <c r="B40" s="90"/>
      <c r="C40" s="27">
        <v>4</v>
      </c>
      <c r="D40" s="27">
        <v>8</v>
      </c>
      <c r="E40" s="27">
        <v>10</v>
      </c>
      <c r="F40" s="27" t="s">
        <v>216</v>
      </c>
      <c r="G40" s="27"/>
      <c r="H40" s="27"/>
      <c r="I40" s="27">
        <v>22</v>
      </c>
    </row>
    <row r="41" spans="1:9" ht="12">
      <c r="A41" s="90" t="str">
        <f>B10</f>
        <v>FC Alliance Gold</v>
      </c>
      <c r="B41" s="90"/>
      <c r="C41" s="27">
        <v>9</v>
      </c>
      <c r="D41" s="27">
        <v>4</v>
      </c>
      <c r="E41" s="27">
        <v>8</v>
      </c>
      <c r="F41" s="27" t="s">
        <v>216</v>
      </c>
      <c r="G41" s="27"/>
      <c r="H41" s="27"/>
      <c r="I41" s="27">
        <v>21</v>
      </c>
    </row>
    <row r="42" spans="1:9" ht="12">
      <c r="A42" s="93"/>
      <c r="B42" s="94"/>
      <c r="C42" s="94"/>
      <c r="D42" s="94"/>
      <c r="E42" s="94"/>
      <c r="F42" s="94"/>
      <c r="G42" s="94"/>
      <c r="H42" s="94"/>
      <c r="I42" s="95"/>
    </row>
    <row r="43" spans="1:9" ht="12">
      <c r="A43" s="92" t="s">
        <v>125</v>
      </c>
      <c r="B43" s="92"/>
      <c r="C43" s="50" t="s">
        <v>135</v>
      </c>
      <c r="D43" s="53" t="s">
        <v>136</v>
      </c>
      <c r="E43" s="50" t="s">
        <v>137</v>
      </c>
      <c r="F43" s="50" t="s">
        <v>200</v>
      </c>
      <c r="G43" s="53" t="s">
        <v>138</v>
      </c>
      <c r="H43" s="50" t="s">
        <v>139</v>
      </c>
      <c r="I43" s="53" t="s">
        <v>118</v>
      </c>
    </row>
    <row r="44" spans="1:9" ht="12">
      <c r="A44" s="90" t="str">
        <f>F6</f>
        <v>ECFC F95 White</v>
      </c>
      <c r="B44" s="90"/>
      <c r="C44" s="27">
        <v>10</v>
      </c>
      <c r="D44" s="27">
        <v>9</v>
      </c>
      <c r="E44" s="27">
        <v>9</v>
      </c>
      <c r="F44" s="27"/>
      <c r="G44" s="27"/>
      <c r="H44" s="27"/>
      <c r="I44" s="27">
        <v>21</v>
      </c>
    </row>
    <row r="45" spans="1:9" ht="12">
      <c r="A45" s="90" t="str">
        <f>F7</f>
        <v>Synergy 95 Danielson</v>
      </c>
      <c r="B45" s="90"/>
      <c r="C45" s="27">
        <v>0</v>
      </c>
      <c r="D45" s="27">
        <v>0</v>
      </c>
      <c r="E45" s="27">
        <v>8</v>
      </c>
      <c r="F45" s="27" t="s">
        <v>216</v>
      </c>
      <c r="G45" s="27"/>
      <c r="H45" s="27"/>
      <c r="I45" s="27">
        <v>8</v>
      </c>
    </row>
    <row r="46" spans="1:9" ht="12">
      <c r="A46" s="90" t="str">
        <f>F8</f>
        <v>Pac Premier FC</v>
      </c>
      <c r="B46" s="90"/>
      <c r="C46" s="27">
        <v>0</v>
      </c>
      <c r="D46" s="27">
        <v>10</v>
      </c>
      <c r="E46" s="27">
        <v>9</v>
      </c>
      <c r="F46" s="27" t="s">
        <v>216</v>
      </c>
      <c r="G46" s="27"/>
      <c r="H46" s="27"/>
      <c r="I46" s="27">
        <v>19</v>
      </c>
    </row>
    <row r="47" spans="1:9" ht="12">
      <c r="A47" s="90" t="str">
        <f>F9</f>
        <v>Sno United Black</v>
      </c>
      <c r="B47" s="90"/>
      <c r="C47" s="27">
        <v>8</v>
      </c>
      <c r="D47" s="27">
        <v>9</v>
      </c>
      <c r="E47" s="27">
        <v>0</v>
      </c>
      <c r="F47" s="27" t="s">
        <v>216</v>
      </c>
      <c r="G47" s="27"/>
      <c r="H47" s="27"/>
      <c r="I47" s="27">
        <v>17</v>
      </c>
    </row>
    <row r="48" spans="1:9" ht="12">
      <c r="A48" s="90" t="str">
        <f>F10</f>
        <v>NK Fuego United 95</v>
      </c>
      <c r="B48" s="90"/>
      <c r="C48" s="27">
        <v>0</v>
      </c>
      <c r="D48" s="27">
        <v>0</v>
      </c>
      <c r="E48" s="27">
        <v>0</v>
      </c>
      <c r="F48" s="27" t="s">
        <v>216</v>
      </c>
      <c r="G48" s="27"/>
      <c r="H48" s="27"/>
      <c r="I48" s="27"/>
    </row>
    <row r="49" spans="1:9" ht="12">
      <c r="A49" s="20"/>
      <c r="B49" s="20"/>
      <c r="C49" s="20"/>
      <c r="D49" s="20"/>
      <c r="E49" s="20"/>
      <c r="F49" s="20"/>
      <c r="G49" s="20"/>
      <c r="H49" s="20"/>
      <c r="I49" s="20"/>
    </row>
    <row r="50" ht="12">
      <c r="A50" t="s">
        <v>133</v>
      </c>
    </row>
    <row r="51" spans="1:8" ht="12">
      <c r="A51" s="58">
        <v>39628</v>
      </c>
      <c r="B51" s="65">
        <v>0.5416666666666666</v>
      </c>
      <c r="C51" s="2">
        <v>2</v>
      </c>
      <c r="D51" s="89" t="s">
        <v>219</v>
      </c>
      <c r="E51" s="89"/>
      <c r="F51" s="86" t="s">
        <v>13</v>
      </c>
      <c r="G51" s="89" t="s">
        <v>19</v>
      </c>
      <c r="H51" s="89"/>
    </row>
    <row r="52" spans="1:9" ht="12">
      <c r="A52" s="20"/>
      <c r="B52" s="20"/>
      <c r="C52" s="20"/>
      <c r="D52" s="101">
        <v>1</v>
      </c>
      <c r="E52" s="101"/>
      <c r="F52" s="20"/>
      <c r="G52" s="101">
        <v>3</v>
      </c>
      <c r="H52" s="101"/>
      <c r="I52" s="20"/>
    </row>
    <row r="53" spans="1:9" ht="12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12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">
      <c r="A59" s="20"/>
      <c r="B59" s="20"/>
      <c r="C59" s="20"/>
      <c r="D59" s="20"/>
      <c r="E59" s="20"/>
      <c r="F59" s="20"/>
      <c r="G59" s="20"/>
      <c r="H59" s="20"/>
      <c r="I59" s="20"/>
    </row>
  </sheetData>
  <sheetProtection/>
  <mergeCells count="75">
    <mergeCell ref="D52:E52"/>
    <mergeCell ref="G52:H52"/>
    <mergeCell ref="D51:E51"/>
    <mergeCell ref="G51:H51"/>
    <mergeCell ref="A42:I42"/>
    <mergeCell ref="B9:D9"/>
    <mergeCell ref="B10:D10"/>
    <mergeCell ref="F9:H9"/>
    <mergeCell ref="E28:F28"/>
    <mergeCell ref="E33:F33"/>
    <mergeCell ref="E34:F34"/>
    <mergeCell ref="A1:I1"/>
    <mergeCell ref="A2:I2"/>
    <mergeCell ref="A3:I3"/>
    <mergeCell ref="B5:D5"/>
    <mergeCell ref="B6:D6"/>
    <mergeCell ref="B7:D7"/>
    <mergeCell ref="F5:H5"/>
    <mergeCell ref="F6:H6"/>
    <mergeCell ref="F7:H7"/>
    <mergeCell ref="E26:F26"/>
    <mergeCell ref="G28:H28"/>
    <mergeCell ref="G26:H26"/>
    <mergeCell ref="E25:F25"/>
    <mergeCell ref="E24:F24"/>
    <mergeCell ref="G24:H24"/>
    <mergeCell ref="G25:H25"/>
    <mergeCell ref="A47:B47"/>
    <mergeCell ref="A48:B48"/>
    <mergeCell ref="A40:B40"/>
    <mergeCell ref="A41:B41"/>
    <mergeCell ref="A43:B43"/>
    <mergeCell ref="A44:B44"/>
    <mergeCell ref="A45:B45"/>
    <mergeCell ref="A46:B46"/>
    <mergeCell ref="A39:B39"/>
    <mergeCell ref="E29:F29"/>
    <mergeCell ref="G29:H29"/>
    <mergeCell ref="E30:F30"/>
    <mergeCell ref="G30:H30"/>
    <mergeCell ref="E31:F31"/>
    <mergeCell ref="G31:H31"/>
    <mergeCell ref="E32:F32"/>
    <mergeCell ref="G32:H32"/>
    <mergeCell ref="A36:B36"/>
    <mergeCell ref="E19:F19"/>
    <mergeCell ref="G19:H19"/>
    <mergeCell ref="A38:B38"/>
    <mergeCell ref="A37:B37"/>
    <mergeCell ref="G33:H33"/>
    <mergeCell ref="G34:H34"/>
    <mergeCell ref="E21:F21"/>
    <mergeCell ref="E27:F27"/>
    <mergeCell ref="G27:H27"/>
    <mergeCell ref="E23:F23"/>
    <mergeCell ref="E22:F22"/>
    <mergeCell ref="G22:H22"/>
    <mergeCell ref="G23:H23"/>
    <mergeCell ref="E14:F14"/>
    <mergeCell ref="G14:H14"/>
    <mergeCell ref="E15:F15"/>
    <mergeCell ref="G15:H15"/>
    <mergeCell ref="E17:F17"/>
    <mergeCell ref="G21:H21"/>
    <mergeCell ref="E18:F18"/>
    <mergeCell ref="B8:D8"/>
    <mergeCell ref="E16:F16"/>
    <mergeCell ref="G16:H16"/>
    <mergeCell ref="A12:I12"/>
    <mergeCell ref="E20:F20"/>
    <mergeCell ref="G20:H20"/>
    <mergeCell ref="F10:H10"/>
    <mergeCell ref="G17:H17"/>
    <mergeCell ref="F8:H8"/>
    <mergeCell ref="G18:H18"/>
  </mergeCells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64">
      <selection activeCell="G89" sqref="G89:H89"/>
    </sheetView>
  </sheetViews>
  <sheetFormatPr defaultColWidth="8.8515625" defaultRowHeight="12.75"/>
  <cols>
    <col min="1" max="1" width="8.8515625" style="0" customWidth="1"/>
    <col min="2" max="2" width="9.421875" style="0" customWidth="1"/>
    <col min="3" max="3" width="13.140625" style="0" customWidth="1"/>
    <col min="4" max="4" width="8.8515625" style="0" customWidth="1"/>
    <col min="5" max="5" width="14.140625" style="0" customWidth="1"/>
    <col min="6" max="6" width="8.8515625" style="0" customWidth="1"/>
    <col min="7" max="7" width="14.421875" style="0" customWidth="1"/>
    <col min="8" max="8" width="14.28125" style="0" customWidth="1"/>
    <col min="9" max="9" width="11.00390625" style="0" customWidth="1"/>
  </cols>
  <sheetData>
    <row r="1" ht="16.5">
      <c r="E1" s="1" t="s">
        <v>140</v>
      </c>
    </row>
    <row r="2" ht="16.5">
      <c r="E2" s="1" t="s">
        <v>141</v>
      </c>
    </row>
    <row r="3" ht="16.5">
      <c r="E3" s="1" t="s">
        <v>206</v>
      </c>
    </row>
    <row r="4" ht="12">
      <c r="E4" s="11"/>
    </row>
    <row r="5" spans="1:9" ht="12">
      <c r="A5" s="92" t="s">
        <v>124</v>
      </c>
      <c r="B5" s="92"/>
      <c r="C5" s="79"/>
      <c r="D5" s="92" t="s">
        <v>125</v>
      </c>
      <c r="E5" s="92"/>
      <c r="F5" s="92"/>
      <c r="G5" s="8"/>
      <c r="H5" s="92" t="s">
        <v>177</v>
      </c>
      <c r="I5" s="92"/>
    </row>
    <row r="6" spans="1:9" ht="12">
      <c r="A6" s="90" t="s">
        <v>202</v>
      </c>
      <c r="B6" s="90"/>
      <c r="C6" s="31"/>
      <c r="D6" s="140" t="s">
        <v>207</v>
      </c>
      <c r="E6" s="140"/>
      <c r="F6" s="140"/>
      <c r="G6" s="8"/>
      <c r="H6" s="140" t="s">
        <v>179</v>
      </c>
      <c r="I6" s="140"/>
    </row>
    <row r="7" spans="1:9" ht="12">
      <c r="A7" s="90" t="s">
        <v>143</v>
      </c>
      <c r="B7" s="90"/>
      <c r="C7" s="31"/>
      <c r="D7" s="90" t="s">
        <v>208</v>
      </c>
      <c r="E7" s="90"/>
      <c r="F7" s="90"/>
      <c r="G7" s="8"/>
      <c r="H7" s="140" t="s">
        <v>210</v>
      </c>
      <c r="I7" s="140"/>
    </row>
    <row r="8" spans="1:9" ht="12">
      <c r="A8" s="90" t="s">
        <v>203</v>
      </c>
      <c r="B8" s="90"/>
      <c r="C8" s="31"/>
      <c r="D8" s="90" t="s">
        <v>171</v>
      </c>
      <c r="E8" s="90"/>
      <c r="F8" s="90"/>
      <c r="G8" s="8"/>
      <c r="H8" s="140" t="s">
        <v>211</v>
      </c>
      <c r="I8" s="140"/>
    </row>
    <row r="9" spans="1:9" ht="12">
      <c r="A9" s="90" t="s">
        <v>204</v>
      </c>
      <c r="B9" s="90"/>
      <c r="C9" s="31"/>
      <c r="D9" s="90" t="s">
        <v>209</v>
      </c>
      <c r="E9" s="90"/>
      <c r="F9" s="90"/>
      <c r="G9" s="8"/>
      <c r="H9" s="140" t="s">
        <v>212</v>
      </c>
      <c r="I9" s="140"/>
    </row>
    <row r="10" spans="1:9" ht="12">
      <c r="A10" s="149" t="s">
        <v>205</v>
      </c>
      <c r="B10" s="149"/>
      <c r="C10" s="31"/>
      <c r="D10" s="31"/>
      <c r="E10" s="31"/>
      <c r="F10" s="31"/>
      <c r="G10" s="80"/>
      <c r="H10" s="80"/>
      <c r="I10" s="31"/>
    </row>
    <row r="11" spans="1:9" ht="12">
      <c r="A11" s="36"/>
      <c r="B11" s="36"/>
      <c r="C11" s="20"/>
      <c r="D11" s="20"/>
      <c r="E11" s="20"/>
      <c r="F11" s="20"/>
      <c r="G11" s="20"/>
      <c r="H11" s="20"/>
      <c r="I11" s="20"/>
    </row>
    <row r="12" spans="1:10" ht="12">
      <c r="A12" s="36"/>
      <c r="B12" s="125" t="s">
        <v>0</v>
      </c>
      <c r="C12" s="125"/>
      <c r="D12" s="125"/>
      <c r="E12" s="125"/>
      <c r="F12" s="125"/>
      <c r="G12" s="125"/>
      <c r="H12" s="125"/>
      <c r="I12" s="125"/>
      <c r="J12" s="41"/>
    </row>
    <row r="13" spans="1:10" ht="12">
      <c r="A13" s="36"/>
      <c r="B13" s="125" t="s">
        <v>199</v>
      </c>
      <c r="C13" s="125"/>
      <c r="D13" s="125"/>
      <c r="E13" s="125"/>
      <c r="F13" s="125"/>
      <c r="G13" s="125"/>
      <c r="H13" s="125"/>
      <c r="I13" s="125"/>
      <c r="J13" s="37"/>
    </row>
    <row r="14" spans="1:9" ht="12">
      <c r="A14" s="36"/>
      <c r="B14" s="36"/>
      <c r="C14" s="20"/>
      <c r="D14" s="20"/>
      <c r="E14" s="20"/>
      <c r="F14" s="20"/>
      <c r="G14" s="20"/>
      <c r="H14" s="20"/>
      <c r="I14" s="20"/>
    </row>
    <row r="15" spans="1:9" ht="12">
      <c r="A15" s="123" t="s">
        <v>7</v>
      </c>
      <c r="B15" s="124"/>
      <c r="C15" s="124"/>
      <c r="D15" s="124"/>
      <c r="E15" s="124"/>
      <c r="F15" s="124"/>
      <c r="G15" s="124"/>
      <c r="H15" s="124"/>
      <c r="I15" s="124"/>
    </row>
    <row r="16" spans="1:9" ht="12">
      <c r="A16" s="36"/>
      <c r="B16" s="36"/>
      <c r="C16" s="20"/>
      <c r="D16" s="20"/>
      <c r="E16" s="20"/>
      <c r="F16" s="20"/>
      <c r="G16" s="20"/>
      <c r="H16" s="20"/>
      <c r="I16" s="20"/>
    </row>
    <row r="17" spans="1:9" ht="12">
      <c r="A17" s="50" t="s">
        <v>126</v>
      </c>
      <c r="B17" s="50" t="s">
        <v>127</v>
      </c>
      <c r="C17" s="50" t="s">
        <v>128</v>
      </c>
      <c r="D17" s="50" t="s">
        <v>119</v>
      </c>
      <c r="E17" s="92" t="s">
        <v>129</v>
      </c>
      <c r="F17" s="92"/>
      <c r="G17" s="92" t="s">
        <v>130</v>
      </c>
      <c r="H17" s="92"/>
      <c r="I17" s="50" t="s">
        <v>119</v>
      </c>
    </row>
    <row r="18" spans="1:9" ht="12">
      <c r="A18" s="55">
        <v>39626</v>
      </c>
      <c r="B18" s="57">
        <v>0.3854166666666667</v>
      </c>
      <c r="C18" s="56">
        <v>1</v>
      </c>
      <c r="D18" s="5">
        <v>1</v>
      </c>
      <c r="E18" s="91" t="str">
        <f>D6</f>
        <v>Hawaii Leahi Green</v>
      </c>
      <c r="F18" s="91"/>
      <c r="G18" s="91" t="str">
        <f>D7</f>
        <v>FPSC Fury 94</v>
      </c>
      <c r="H18" s="91"/>
      <c r="I18" s="27">
        <v>3</v>
      </c>
    </row>
    <row r="19" spans="1:9" ht="12">
      <c r="A19" s="55">
        <v>39626</v>
      </c>
      <c r="B19" s="57">
        <v>0.385416666666667</v>
      </c>
      <c r="C19" s="56">
        <v>2</v>
      </c>
      <c r="D19" s="5">
        <v>1</v>
      </c>
      <c r="E19" s="91" t="str">
        <f>D8</f>
        <v>FC Alliance Gold</v>
      </c>
      <c r="F19" s="91"/>
      <c r="G19" s="91" t="str">
        <f>D9</f>
        <v>MRFC Blue Celtic</v>
      </c>
      <c r="H19" s="91"/>
      <c r="I19" s="27">
        <v>1</v>
      </c>
    </row>
    <row r="20" spans="1:9" ht="12">
      <c r="A20" s="55">
        <v>39626</v>
      </c>
      <c r="B20" s="57">
        <v>0.385416666666667</v>
      </c>
      <c r="C20" s="56">
        <v>3</v>
      </c>
      <c r="D20" s="5">
        <v>9</v>
      </c>
      <c r="E20" s="91" t="str">
        <f>H6</f>
        <v>Eastside FC Red</v>
      </c>
      <c r="F20" s="91"/>
      <c r="G20" s="91" t="str">
        <f>H7</f>
        <v>FC Alliance White</v>
      </c>
      <c r="H20" s="91"/>
      <c r="I20" s="27">
        <v>0</v>
      </c>
    </row>
    <row r="21" spans="1:9" ht="12">
      <c r="A21" s="55">
        <v>39626</v>
      </c>
      <c r="B21" s="57">
        <v>0.3854166666666667</v>
      </c>
      <c r="C21" s="63" t="s">
        <v>122</v>
      </c>
      <c r="D21" s="5">
        <v>1</v>
      </c>
      <c r="E21" s="91" t="str">
        <f>A8</f>
        <v>FC Defiance</v>
      </c>
      <c r="F21" s="91"/>
      <c r="G21" s="91" t="str">
        <f>A9</f>
        <v>Patriots</v>
      </c>
      <c r="H21" s="91"/>
      <c r="I21" s="27">
        <v>0</v>
      </c>
    </row>
    <row r="22" spans="1:9" s="13" customFormat="1" ht="12">
      <c r="A22" s="74">
        <v>39626</v>
      </c>
      <c r="B22" s="76">
        <v>0.4895833333333333</v>
      </c>
      <c r="C22" s="63" t="s">
        <v>122</v>
      </c>
      <c r="D22" s="78">
        <v>2</v>
      </c>
      <c r="E22" s="145" t="s">
        <v>211</v>
      </c>
      <c r="F22" s="145"/>
      <c r="G22" s="145" t="s">
        <v>212</v>
      </c>
      <c r="H22" s="145"/>
      <c r="I22" s="72">
        <v>0</v>
      </c>
    </row>
    <row r="23" spans="1:9" ht="12">
      <c r="A23" s="55">
        <v>39626</v>
      </c>
      <c r="B23" s="57">
        <v>0.5416666666666666</v>
      </c>
      <c r="C23" s="63" t="s">
        <v>1</v>
      </c>
      <c r="D23" s="5">
        <v>1</v>
      </c>
      <c r="E23" s="91" t="str">
        <f>A7</f>
        <v>Flathead Force</v>
      </c>
      <c r="F23" s="91"/>
      <c r="G23" s="91" t="str">
        <f>A10</f>
        <v>Hawaii Leahi Blue</v>
      </c>
      <c r="H23" s="91"/>
      <c r="I23" s="27">
        <v>2</v>
      </c>
    </row>
    <row r="24" spans="1:9" ht="12">
      <c r="A24" s="55">
        <v>39626</v>
      </c>
      <c r="B24" s="57">
        <v>0.541666666666667</v>
      </c>
      <c r="C24" s="63" t="s">
        <v>121</v>
      </c>
      <c r="D24" s="5">
        <v>0</v>
      </c>
      <c r="E24" s="91" t="str">
        <f>A9</f>
        <v>Patriots</v>
      </c>
      <c r="F24" s="91"/>
      <c r="G24" s="90" t="str">
        <f>A6</f>
        <v>HPFC 94 Blue</v>
      </c>
      <c r="H24" s="90"/>
      <c r="I24" s="27">
        <v>8</v>
      </c>
    </row>
    <row r="25" spans="1:9" ht="12">
      <c r="A25" s="55">
        <v>39626</v>
      </c>
      <c r="B25" s="57">
        <v>0.6458333333333334</v>
      </c>
      <c r="C25" s="63" t="s">
        <v>122</v>
      </c>
      <c r="D25" s="5">
        <v>0</v>
      </c>
      <c r="E25" s="91" t="str">
        <f>H9</f>
        <v>NWN 94 Blue</v>
      </c>
      <c r="F25" s="91"/>
      <c r="G25" s="91" t="str">
        <f>H6</f>
        <v>Eastside FC Red</v>
      </c>
      <c r="H25" s="91"/>
      <c r="I25" s="27">
        <v>2</v>
      </c>
    </row>
    <row r="26" spans="1:9" ht="12">
      <c r="A26" s="55">
        <v>39626</v>
      </c>
      <c r="B26" s="57">
        <v>0.6979166666666666</v>
      </c>
      <c r="C26" s="63" t="s">
        <v>122</v>
      </c>
      <c r="D26" s="5">
        <v>0</v>
      </c>
      <c r="E26" s="91" t="str">
        <f>H7</f>
        <v>FC Alliance White</v>
      </c>
      <c r="F26" s="91"/>
      <c r="G26" s="91" t="str">
        <f>H8</f>
        <v>FC Salmon Creek Nemesis</v>
      </c>
      <c r="H26" s="91"/>
      <c r="I26" s="27">
        <v>12</v>
      </c>
    </row>
    <row r="27" spans="1:9" ht="12">
      <c r="A27" s="55">
        <v>39626</v>
      </c>
      <c r="B27" s="57">
        <v>0.75</v>
      </c>
      <c r="C27" s="63" t="s">
        <v>122</v>
      </c>
      <c r="D27" s="5">
        <v>3</v>
      </c>
      <c r="E27" s="91" t="str">
        <f>D9</f>
        <v>MRFC Blue Celtic</v>
      </c>
      <c r="F27" s="91"/>
      <c r="G27" s="91" t="str">
        <f>D6</f>
        <v>Hawaii Leahi Green</v>
      </c>
      <c r="H27" s="91"/>
      <c r="I27" s="27">
        <v>0</v>
      </c>
    </row>
    <row r="28" spans="1:9" ht="12">
      <c r="A28" s="55">
        <v>39626</v>
      </c>
      <c r="B28" s="57">
        <v>0.8020833333333334</v>
      </c>
      <c r="C28" s="56">
        <v>3</v>
      </c>
      <c r="D28" s="5">
        <v>0</v>
      </c>
      <c r="E28" s="91" t="str">
        <f>A10</f>
        <v>Hawaii Leahi Blue</v>
      </c>
      <c r="F28" s="91"/>
      <c r="G28" s="91" t="str">
        <f>A6</f>
        <v>HPFC 94 Blue</v>
      </c>
      <c r="H28" s="91"/>
      <c r="I28" s="27">
        <v>0</v>
      </c>
    </row>
    <row r="29" spans="1:9" ht="12">
      <c r="A29" s="55">
        <v>39626</v>
      </c>
      <c r="B29" s="57">
        <v>0.802083333333333</v>
      </c>
      <c r="C29" s="56">
        <v>4</v>
      </c>
      <c r="D29" s="5">
        <v>0</v>
      </c>
      <c r="E29" s="91" t="str">
        <f>A7</f>
        <v>Flathead Force</v>
      </c>
      <c r="F29" s="91"/>
      <c r="G29" s="91" t="str">
        <f>A8</f>
        <v>FC Defiance</v>
      </c>
      <c r="H29" s="91"/>
      <c r="I29" s="27">
        <v>1</v>
      </c>
    </row>
    <row r="30" spans="1:9" ht="12">
      <c r="A30" s="55">
        <v>39626</v>
      </c>
      <c r="B30" s="57">
        <v>0.8020833333333334</v>
      </c>
      <c r="C30" s="63" t="s">
        <v>122</v>
      </c>
      <c r="D30" s="5">
        <v>0</v>
      </c>
      <c r="E30" s="91" t="str">
        <f>D7</f>
        <v>FPSC Fury 94</v>
      </c>
      <c r="F30" s="91"/>
      <c r="G30" s="91" t="str">
        <f>D8</f>
        <v>FC Alliance Gold</v>
      </c>
      <c r="H30" s="91"/>
      <c r="I30" s="27">
        <v>8</v>
      </c>
    </row>
    <row r="31" spans="1:9" ht="12">
      <c r="A31" s="102"/>
      <c r="B31" s="103"/>
      <c r="C31" s="103"/>
      <c r="D31" s="103"/>
      <c r="E31" s="103"/>
      <c r="F31" s="103"/>
      <c r="G31" s="103"/>
      <c r="H31" s="103"/>
      <c r="I31" s="104"/>
    </row>
    <row r="32" spans="1:9" ht="12">
      <c r="A32" s="55">
        <v>39627</v>
      </c>
      <c r="B32" s="57">
        <v>0.3125</v>
      </c>
      <c r="C32" s="56">
        <v>1</v>
      </c>
      <c r="D32" s="5">
        <v>0</v>
      </c>
      <c r="E32" s="91" t="str">
        <f>D7</f>
        <v>FPSC Fury 94</v>
      </c>
      <c r="F32" s="91"/>
      <c r="G32" s="91" t="str">
        <f>D9</f>
        <v>MRFC Blue Celtic</v>
      </c>
      <c r="H32" s="91"/>
      <c r="I32" s="27">
        <v>4</v>
      </c>
    </row>
    <row r="33" spans="1:9" ht="12">
      <c r="A33" s="55">
        <v>39627</v>
      </c>
      <c r="B33" s="57">
        <v>0.3125</v>
      </c>
      <c r="C33" s="56">
        <v>2</v>
      </c>
      <c r="D33" s="5">
        <v>5</v>
      </c>
      <c r="E33" s="91" t="str">
        <f>A6</f>
        <v>HPFC 94 Blue</v>
      </c>
      <c r="F33" s="91"/>
      <c r="G33" s="91" t="str">
        <f>A7</f>
        <v>Flathead Force</v>
      </c>
      <c r="H33" s="91"/>
      <c r="I33" s="27">
        <v>0</v>
      </c>
    </row>
    <row r="34" spans="1:9" ht="12">
      <c r="A34" s="55">
        <v>39627</v>
      </c>
      <c r="B34" s="57">
        <v>0.3125</v>
      </c>
      <c r="C34" s="56">
        <v>3</v>
      </c>
      <c r="D34" s="5">
        <v>2</v>
      </c>
      <c r="E34" s="91" t="str">
        <f>H6</f>
        <v>Eastside FC Red</v>
      </c>
      <c r="F34" s="91"/>
      <c r="G34" s="91" t="str">
        <f>H8</f>
        <v>FC Salmon Creek Nemesis</v>
      </c>
      <c r="H34" s="91"/>
      <c r="I34" s="27">
        <v>2</v>
      </c>
    </row>
    <row r="35" spans="1:9" ht="12">
      <c r="A35" s="55">
        <v>39627</v>
      </c>
      <c r="B35" s="57">
        <v>0.46875</v>
      </c>
      <c r="C35" s="56">
        <v>4</v>
      </c>
      <c r="D35" s="5">
        <v>0</v>
      </c>
      <c r="E35" s="91" t="str">
        <f>D6</f>
        <v>Hawaii Leahi Green</v>
      </c>
      <c r="F35" s="91"/>
      <c r="G35" s="91" t="str">
        <f>D8</f>
        <v>FC Alliance Gold</v>
      </c>
      <c r="H35" s="91"/>
      <c r="I35" s="27">
        <v>6</v>
      </c>
    </row>
    <row r="36" spans="1:9" ht="12">
      <c r="A36" s="55">
        <v>39627</v>
      </c>
      <c r="B36" s="57">
        <v>0.5208333333333334</v>
      </c>
      <c r="C36" s="56">
        <v>3</v>
      </c>
      <c r="D36" s="5">
        <v>0</v>
      </c>
      <c r="E36" s="91" t="str">
        <f>A9</f>
        <v>Patriots</v>
      </c>
      <c r="F36" s="91"/>
      <c r="G36" s="91" t="str">
        <f>A10</f>
        <v>Hawaii Leahi Blue</v>
      </c>
      <c r="H36" s="91"/>
      <c r="I36" s="27">
        <v>6</v>
      </c>
    </row>
    <row r="37" spans="1:9" ht="12">
      <c r="A37" s="55">
        <v>39627</v>
      </c>
      <c r="B37" s="57">
        <v>0.520833333333333</v>
      </c>
      <c r="C37" s="56">
        <v>4</v>
      </c>
      <c r="D37" s="5">
        <v>5</v>
      </c>
      <c r="E37" s="91" t="str">
        <f>A6</f>
        <v>HPFC 94 Blue</v>
      </c>
      <c r="F37" s="91"/>
      <c r="G37" s="91" t="str">
        <f>A8</f>
        <v>FC Defiance</v>
      </c>
      <c r="H37" s="91"/>
      <c r="I37" s="27">
        <v>0</v>
      </c>
    </row>
    <row r="38" spans="1:9" ht="12">
      <c r="A38" s="55">
        <v>39627</v>
      </c>
      <c r="B38" s="57">
        <v>0.75</v>
      </c>
      <c r="C38" s="63" t="s">
        <v>1</v>
      </c>
      <c r="D38" s="5">
        <v>0</v>
      </c>
      <c r="E38" s="91" t="str">
        <f>H7</f>
        <v>FC Alliance White</v>
      </c>
      <c r="F38" s="91"/>
      <c r="G38" s="91" t="str">
        <f>H9</f>
        <v>NWN 94 Blue</v>
      </c>
      <c r="H38" s="91"/>
      <c r="I38" s="27">
        <v>7</v>
      </c>
    </row>
    <row r="39" spans="1:9" ht="12">
      <c r="A39" s="102"/>
      <c r="B39" s="103"/>
      <c r="C39" s="103"/>
      <c r="D39" s="103"/>
      <c r="E39" s="103"/>
      <c r="F39" s="103"/>
      <c r="G39" s="103"/>
      <c r="H39" s="103"/>
      <c r="I39" s="104"/>
    </row>
    <row r="40" spans="1:9" ht="12">
      <c r="A40" s="55">
        <v>39628</v>
      </c>
      <c r="B40" s="57">
        <v>0.3333333333333333</v>
      </c>
      <c r="C40" s="56">
        <v>1</v>
      </c>
      <c r="D40" s="5"/>
      <c r="E40" s="96" t="s">
        <v>180</v>
      </c>
      <c r="F40" s="96"/>
      <c r="G40" s="96" t="s">
        <v>181</v>
      </c>
      <c r="H40" s="96"/>
      <c r="I40" s="28" t="s">
        <v>153</v>
      </c>
    </row>
    <row r="41" spans="1:9" ht="12">
      <c r="A41" s="55">
        <v>39628</v>
      </c>
      <c r="B41" s="57">
        <v>0.333333333333333</v>
      </c>
      <c r="C41" s="56">
        <v>2</v>
      </c>
      <c r="D41" s="5"/>
      <c r="E41" s="96" t="s">
        <v>182</v>
      </c>
      <c r="F41" s="96"/>
      <c r="G41" s="96" t="s">
        <v>198</v>
      </c>
      <c r="H41" s="96"/>
      <c r="I41" s="28" t="s">
        <v>156</v>
      </c>
    </row>
    <row r="42" spans="1:9" ht="12">
      <c r="A42" s="55">
        <v>39628</v>
      </c>
      <c r="B42" s="57">
        <v>0.59375</v>
      </c>
      <c r="C42" s="56">
        <v>2</v>
      </c>
      <c r="D42" s="5"/>
      <c r="E42" s="96" t="s">
        <v>160</v>
      </c>
      <c r="F42" s="96"/>
      <c r="G42" s="96" t="s">
        <v>161</v>
      </c>
      <c r="H42" s="96"/>
      <c r="I42" s="28" t="s">
        <v>133</v>
      </c>
    </row>
    <row r="43" spans="1:9" ht="12">
      <c r="A43" s="22"/>
      <c r="B43" s="23"/>
      <c r="C43" s="24"/>
      <c r="D43" s="26"/>
      <c r="E43" s="19"/>
      <c r="F43" s="26"/>
      <c r="G43" s="26"/>
      <c r="H43" s="25"/>
      <c r="I43" s="20"/>
    </row>
    <row r="44" spans="1:9" ht="12">
      <c r="A44" s="22"/>
      <c r="B44" s="23"/>
      <c r="C44" s="24"/>
      <c r="D44" s="26"/>
      <c r="E44" s="19"/>
      <c r="F44" s="26"/>
      <c r="G44" s="26"/>
      <c r="H44" s="25"/>
      <c r="I44" s="20"/>
    </row>
    <row r="45" spans="1:9" ht="12">
      <c r="A45" s="22"/>
      <c r="B45" s="23"/>
      <c r="C45" s="24"/>
      <c r="D45" s="26"/>
      <c r="E45" s="19"/>
      <c r="F45" s="26"/>
      <c r="G45" s="26"/>
      <c r="H45" s="25"/>
      <c r="I45" s="20"/>
    </row>
    <row r="46" spans="1:9" ht="12">
      <c r="A46" s="22"/>
      <c r="B46" s="23"/>
      <c r="C46" s="24"/>
      <c r="D46" s="26"/>
      <c r="E46" s="19"/>
      <c r="F46" s="26"/>
      <c r="G46" s="26"/>
      <c r="H46" s="25"/>
      <c r="I46" s="20"/>
    </row>
    <row r="47" spans="1:9" ht="12">
      <c r="A47" s="22"/>
      <c r="B47" s="23"/>
      <c r="C47" s="24"/>
      <c r="D47" s="26"/>
      <c r="E47" s="19"/>
      <c r="F47" s="26"/>
      <c r="G47" s="26"/>
      <c r="H47" s="25"/>
      <c r="I47" s="20"/>
    </row>
    <row r="48" spans="1:9" ht="12">
      <c r="A48" s="22"/>
      <c r="B48" s="23"/>
      <c r="C48" s="24"/>
      <c r="D48" s="26"/>
      <c r="E48" s="19"/>
      <c r="F48" s="26"/>
      <c r="G48" s="26"/>
      <c r="H48" s="25"/>
      <c r="I48" s="20"/>
    </row>
    <row r="49" spans="1:9" ht="12">
      <c r="A49" s="22"/>
      <c r="B49" s="23"/>
      <c r="C49" s="24"/>
      <c r="D49" s="26"/>
      <c r="E49" s="19"/>
      <c r="F49" s="26"/>
      <c r="G49" s="26"/>
      <c r="H49" s="25"/>
      <c r="I49" s="20"/>
    </row>
    <row r="50" spans="1:9" ht="12">
      <c r="A50" s="22"/>
      <c r="B50" s="23"/>
      <c r="C50" s="24"/>
      <c r="D50" s="26"/>
      <c r="E50" s="19"/>
      <c r="F50" s="26"/>
      <c r="G50" s="26"/>
      <c r="H50" s="25"/>
      <c r="I50" s="20"/>
    </row>
    <row r="51" spans="1:9" ht="12">
      <c r="A51" s="22"/>
      <c r="B51" s="23"/>
      <c r="C51" s="24"/>
      <c r="D51" s="26"/>
      <c r="E51" s="19"/>
      <c r="F51" s="26"/>
      <c r="G51" s="26"/>
      <c r="H51" s="25"/>
      <c r="I51" s="20"/>
    </row>
    <row r="52" spans="1:9" ht="12">
      <c r="A52" s="22"/>
      <c r="B52" s="23"/>
      <c r="C52" s="24"/>
      <c r="D52" s="26"/>
      <c r="E52" s="19"/>
      <c r="F52" s="26"/>
      <c r="G52" s="26"/>
      <c r="H52" s="25"/>
      <c r="I52" s="20"/>
    </row>
    <row r="53" spans="1:9" ht="12">
      <c r="A53" s="22"/>
      <c r="B53" s="23"/>
      <c r="C53" s="24"/>
      <c r="D53" s="26"/>
      <c r="E53" s="19"/>
      <c r="F53" s="26"/>
      <c r="G53" s="26"/>
      <c r="H53" s="25"/>
      <c r="I53" s="20"/>
    </row>
    <row r="54" spans="1:9" ht="12">
      <c r="A54" s="22"/>
      <c r="B54" s="23"/>
      <c r="C54" s="24"/>
      <c r="D54" s="26"/>
      <c r="E54" s="19"/>
      <c r="F54" s="26"/>
      <c r="G54" s="26"/>
      <c r="H54" s="25"/>
      <c r="I54" s="20"/>
    </row>
    <row r="55" spans="1:9" ht="12">
      <c r="A55" s="22"/>
      <c r="B55" s="23"/>
      <c r="C55" s="24"/>
      <c r="D55" s="26"/>
      <c r="E55" s="19"/>
      <c r="F55" s="26"/>
      <c r="G55" s="26"/>
      <c r="H55" s="25"/>
      <c r="I55" s="20"/>
    </row>
    <row r="56" spans="1:9" ht="12">
      <c r="A56" s="22"/>
      <c r="B56" s="23"/>
      <c r="C56" s="24"/>
      <c r="D56" s="26"/>
      <c r="E56" s="19"/>
      <c r="F56" s="26"/>
      <c r="G56" s="26"/>
      <c r="H56" s="25"/>
      <c r="I56" s="20"/>
    </row>
    <row r="57" spans="1:9" ht="12">
      <c r="A57" s="22"/>
      <c r="B57" s="23"/>
      <c r="C57" s="24"/>
      <c r="D57" s="26"/>
      <c r="E57" s="19"/>
      <c r="F57" s="26"/>
      <c r="G57" s="26"/>
      <c r="H57" s="25"/>
      <c r="I57" s="20"/>
    </row>
    <row r="58" spans="1:9" ht="12">
      <c r="A58" s="22"/>
      <c r="B58" s="23"/>
      <c r="C58" s="24"/>
      <c r="D58" s="26"/>
      <c r="E58" s="19"/>
      <c r="F58" s="26"/>
      <c r="G58" s="26"/>
      <c r="H58" s="25"/>
      <c r="I58" s="20"/>
    </row>
    <row r="59" spans="1:9" ht="12">
      <c r="A59" s="92" t="s">
        <v>124</v>
      </c>
      <c r="B59" s="92"/>
      <c r="C59" s="50" t="s">
        <v>135</v>
      </c>
      <c r="D59" s="53" t="s">
        <v>136</v>
      </c>
      <c r="E59" s="50" t="s">
        <v>137</v>
      </c>
      <c r="F59" s="50" t="s">
        <v>200</v>
      </c>
      <c r="G59" s="53" t="s">
        <v>138</v>
      </c>
      <c r="H59" s="50" t="s">
        <v>139</v>
      </c>
      <c r="I59" s="53" t="s">
        <v>118</v>
      </c>
    </row>
    <row r="60" spans="1:9" ht="12">
      <c r="A60" s="90" t="str">
        <f>A6</f>
        <v>HPFC 94 Blue</v>
      </c>
      <c r="B60" s="90"/>
      <c r="C60" s="27">
        <v>10</v>
      </c>
      <c r="D60" s="27">
        <v>4</v>
      </c>
      <c r="E60" s="27">
        <v>10</v>
      </c>
      <c r="F60" s="27">
        <v>10</v>
      </c>
      <c r="G60" s="27"/>
      <c r="H60" s="27"/>
      <c r="I60" s="27">
        <v>25.5</v>
      </c>
    </row>
    <row r="61" spans="1:9" ht="12">
      <c r="A61" s="90" t="str">
        <f>A7</f>
        <v>Flathead Force</v>
      </c>
      <c r="B61" s="90"/>
      <c r="C61" s="27">
        <v>1</v>
      </c>
      <c r="D61" s="27">
        <v>0</v>
      </c>
      <c r="E61" s="27">
        <v>0</v>
      </c>
      <c r="F61" s="27" t="s">
        <v>201</v>
      </c>
      <c r="G61" s="27"/>
      <c r="H61" s="27"/>
      <c r="I61" s="27">
        <v>1</v>
      </c>
    </row>
    <row r="62" spans="1:9" ht="12">
      <c r="A62" s="90" t="str">
        <f>A8</f>
        <v>FC Defiance</v>
      </c>
      <c r="B62" s="90"/>
      <c r="C62" s="27">
        <v>8</v>
      </c>
      <c r="D62" s="27">
        <v>8</v>
      </c>
      <c r="E62" s="27">
        <v>0</v>
      </c>
      <c r="F62" s="27" t="s">
        <v>201</v>
      </c>
      <c r="G62" s="27"/>
      <c r="H62" s="27"/>
      <c r="I62" s="27">
        <v>16</v>
      </c>
    </row>
    <row r="63" spans="1:9" ht="12">
      <c r="A63" s="90" t="str">
        <f>A9</f>
        <v>Patriots</v>
      </c>
      <c r="B63" s="90"/>
      <c r="C63" s="27">
        <v>0</v>
      </c>
      <c r="D63" s="27">
        <v>0</v>
      </c>
      <c r="E63" s="27">
        <v>0</v>
      </c>
      <c r="F63" s="27" t="s">
        <v>201</v>
      </c>
      <c r="G63" s="27"/>
      <c r="H63" s="27"/>
      <c r="I63" s="27">
        <v>0</v>
      </c>
    </row>
    <row r="64" spans="1:9" ht="12">
      <c r="A64" s="90" t="str">
        <f>A10</f>
        <v>Hawaii Leahi Blue</v>
      </c>
      <c r="B64" s="90"/>
      <c r="C64" s="27">
        <v>8</v>
      </c>
      <c r="D64" s="27">
        <v>4</v>
      </c>
      <c r="E64" s="27">
        <v>10</v>
      </c>
      <c r="F64" s="27" t="s">
        <v>201</v>
      </c>
      <c r="G64" s="27"/>
      <c r="H64" s="27"/>
      <c r="I64" s="27">
        <v>22</v>
      </c>
    </row>
    <row r="65" spans="1:9" ht="12">
      <c r="A65" s="93"/>
      <c r="B65" s="94"/>
      <c r="C65" s="94"/>
      <c r="D65" s="94"/>
      <c r="E65" s="94"/>
      <c r="F65" s="94"/>
      <c r="G65" s="94"/>
      <c r="H65" s="94"/>
      <c r="I65" s="95"/>
    </row>
    <row r="66" spans="1:9" ht="12">
      <c r="A66" s="92" t="s">
        <v>125</v>
      </c>
      <c r="B66" s="92"/>
      <c r="C66" s="92"/>
      <c r="D66" s="50" t="s">
        <v>135</v>
      </c>
      <c r="E66" s="53" t="s">
        <v>136</v>
      </c>
      <c r="F66" s="50" t="s">
        <v>137</v>
      </c>
      <c r="G66" s="53" t="s">
        <v>138</v>
      </c>
      <c r="H66" s="50" t="s">
        <v>139</v>
      </c>
      <c r="I66" s="53" t="s">
        <v>118</v>
      </c>
    </row>
    <row r="67" spans="1:9" ht="12">
      <c r="A67" s="90" t="str">
        <f>D6</f>
        <v>Hawaii Leahi Green</v>
      </c>
      <c r="B67" s="90"/>
      <c r="C67" s="90"/>
      <c r="D67" s="27">
        <v>1</v>
      </c>
      <c r="E67" s="27">
        <v>0</v>
      </c>
      <c r="F67" s="27">
        <v>0</v>
      </c>
      <c r="G67" s="27"/>
      <c r="H67" s="27"/>
      <c r="I67" s="27">
        <v>1</v>
      </c>
    </row>
    <row r="68" spans="1:9" ht="12">
      <c r="A68" s="90" t="str">
        <f>D7</f>
        <v>FPSC Fury 94</v>
      </c>
      <c r="B68" s="90"/>
      <c r="C68" s="90"/>
      <c r="D68" s="27">
        <v>9</v>
      </c>
      <c r="E68" s="27">
        <v>0</v>
      </c>
      <c r="F68" s="27">
        <v>0</v>
      </c>
      <c r="G68" s="27"/>
      <c r="H68" s="27"/>
      <c r="I68" s="27">
        <v>9</v>
      </c>
    </row>
    <row r="69" spans="1:9" ht="12">
      <c r="A69" s="90" t="str">
        <f>D8</f>
        <v>FC Alliance Gold</v>
      </c>
      <c r="B69" s="90"/>
      <c r="C69" s="90"/>
      <c r="D69" s="27">
        <v>4</v>
      </c>
      <c r="E69" s="27">
        <v>10</v>
      </c>
      <c r="F69" s="27">
        <v>10</v>
      </c>
      <c r="G69" s="27"/>
      <c r="H69" s="27"/>
      <c r="I69" s="27">
        <v>24</v>
      </c>
    </row>
    <row r="70" spans="1:9" ht="12">
      <c r="A70" s="90" t="str">
        <f>D9</f>
        <v>MRFC Blue Celtic</v>
      </c>
      <c r="B70" s="90"/>
      <c r="C70" s="90"/>
      <c r="D70" s="27">
        <v>4</v>
      </c>
      <c r="E70" s="27">
        <v>10</v>
      </c>
      <c r="F70" s="27">
        <v>10</v>
      </c>
      <c r="G70" s="27"/>
      <c r="H70" s="27"/>
      <c r="I70" s="27">
        <v>24</v>
      </c>
    </row>
    <row r="71" spans="1:9" ht="12">
      <c r="A71" s="93"/>
      <c r="B71" s="94"/>
      <c r="C71" s="94"/>
      <c r="D71" s="94"/>
      <c r="E71" s="94"/>
      <c r="F71" s="94"/>
      <c r="G71" s="94"/>
      <c r="H71" s="94"/>
      <c r="I71" s="95"/>
    </row>
    <row r="72" spans="1:9" ht="12">
      <c r="A72" s="92" t="s">
        <v>177</v>
      </c>
      <c r="B72" s="92"/>
      <c r="C72" s="92"/>
      <c r="D72" s="50" t="s">
        <v>135</v>
      </c>
      <c r="E72" s="53" t="s">
        <v>136</v>
      </c>
      <c r="F72" s="50" t="s">
        <v>137</v>
      </c>
      <c r="G72" s="53" t="s">
        <v>138</v>
      </c>
      <c r="H72" s="50" t="s">
        <v>139</v>
      </c>
      <c r="I72" s="53" t="s">
        <v>118</v>
      </c>
    </row>
    <row r="73" spans="1:9" ht="12">
      <c r="A73" s="90" t="str">
        <f>H6</f>
        <v>Eastside FC Red</v>
      </c>
      <c r="B73" s="90"/>
      <c r="C73" s="90"/>
      <c r="D73" s="27">
        <v>10</v>
      </c>
      <c r="E73" s="27">
        <v>9</v>
      </c>
      <c r="F73" s="27">
        <v>5</v>
      </c>
      <c r="G73" s="27">
        <v>13</v>
      </c>
      <c r="H73" s="27">
        <v>2</v>
      </c>
      <c r="I73" s="27">
        <v>24</v>
      </c>
    </row>
    <row r="74" spans="1:9" ht="12">
      <c r="A74" s="90" t="str">
        <f>H7</f>
        <v>FC Alliance White</v>
      </c>
      <c r="B74" s="90"/>
      <c r="C74" s="90"/>
      <c r="D74" s="27">
        <v>0</v>
      </c>
      <c r="E74" s="27">
        <v>0</v>
      </c>
      <c r="F74" s="27">
        <v>0</v>
      </c>
      <c r="G74" s="27"/>
      <c r="H74" s="27"/>
      <c r="I74" s="27">
        <v>0</v>
      </c>
    </row>
    <row r="75" spans="1:9" ht="12">
      <c r="A75" s="90" t="str">
        <f>H8</f>
        <v>FC Salmon Creek Nemesis</v>
      </c>
      <c r="B75" s="90"/>
      <c r="C75" s="90"/>
      <c r="D75" s="27">
        <v>9</v>
      </c>
      <c r="E75" s="27">
        <v>10</v>
      </c>
      <c r="F75" s="27">
        <v>5</v>
      </c>
      <c r="G75" s="27">
        <v>16</v>
      </c>
      <c r="H75" s="27">
        <v>2</v>
      </c>
      <c r="I75" s="27">
        <v>24</v>
      </c>
    </row>
    <row r="76" spans="1:9" ht="12">
      <c r="A76" s="90" t="str">
        <f>H9</f>
        <v>NWN 94 Blue</v>
      </c>
      <c r="B76" s="90"/>
      <c r="C76" s="90"/>
      <c r="D76" s="27">
        <v>0</v>
      </c>
      <c r="E76" s="27">
        <v>0</v>
      </c>
      <c r="F76" s="27">
        <v>10</v>
      </c>
      <c r="G76" s="27"/>
      <c r="H76" s="27"/>
      <c r="I76" s="27">
        <v>10</v>
      </c>
    </row>
    <row r="77" spans="1:9" ht="12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2">
      <c r="A78" s="20"/>
      <c r="B78" s="20"/>
      <c r="C78" s="20"/>
      <c r="D78" s="20"/>
      <c r="E78" s="20"/>
      <c r="F78" s="20"/>
      <c r="G78" s="20"/>
      <c r="H78" s="20"/>
      <c r="I78" s="20"/>
    </row>
    <row r="79" ht="12">
      <c r="A79" s="54" t="s">
        <v>153</v>
      </c>
    </row>
    <row r="80" spans="1:8" ht="12">
      <c r="A80" s="58">
        <v>39628</v>
      </c>
      <c r="B80" s="65">
        <v>0.3333333333333333</v>
      </c>
      <c r="C80" s="2">
        <v>1</v>
      </c>
      <c r="D80" s="89" t="s">
        <v>202</v>
      </c>
      <c r="E80" s="89"/>
      <c r="F80" s="2" t="s">
        <v>9</v>
      </c>
      <c r="G80" s="89" t="s">
        <v>209</v>
      </c>
      <c r="H80" s="89"/>
    </row>
    <row r="81" spans="2:8" ht="12">
      <c r="B81" s="2"/>
      <c r="C81" s="2"/>
      <c r="E81" s="2">
        <v>2</v>
      </c>
      <c r="F81" s="2"/>
      <c r="G81" s="2"/>
      <c r="H81" s="2">
        <v>1</v>
      </c>
    </row>
    <row r="82" spans="2:3" ht="12">
      <c r="B82" s="2"/>
      <c r="C82" s="2"/>
    </row>
    <row r="83" spans="1:3" ht="12">
      <c r="A83" s="54" t="s">
        <v>156</v>
      </c>
      <c r="B83" s="2"/>
      <c r="C83" s="2"/>
    </row>
    <row r="84" spans="1:8" ht="12">
      <c r="A84" s="58">
        <v>39628</v>
      </c>
      <c r="B84" s="65">
        <v>0.3333333333333333</v>
      </c>
      <c r="C84" s="2">
        <v>2</v>
      </c>
      <c r="D84" s="89" t="s">
        <v>171</v>
      </c>
      <c r="E84" s="89"/>
      <c r="F84" s="2" t="s">
        <v>9</v>
      </c>
      <c r="G84" s="89" t="s">
        <v>211</v>
      </c>
      <c r="H84" s="89"/>
    </row>
    <row r="85" spans="2:8" ht="12">
      <c r="B85" s="2"/>
      <c r="C85" s="2"/>
      <c r="E85" s="2">
        <v>1</v>
      </c>
      <c r="F85" s="2"/>
      <c r="G85" s="2"/>
      <c r="H85" s="2">
        <v>3</v>
      </c>
    </row>
    <row r="86" spans="2:3" ht="12">
      <c r="B86" s="2"/>
      <c r="C86" s="2"/>
    </row>
    <row r="87" spans="1:3" ht="12">
      <c r="A87" t="s">
        <v>133</v>
      </c>
      <c r="B87" s="2"/>
      <c r="C87" s="2"/>
    </row>
    <row r="88" spans="1:8" ht="12">
      <c r="A88" s="58">
        <v>39628</v>
      </c>
      <c r="B88" s="65">
        <v>0.59375</v>
      </c>
      <c r="C88" s="2">
        <v>2</v>
      </c>
      <c r="D88" s="89" t="s">
        <v>202</v>
      </c>
      <c r="E88" s="89"/>
      <c r="F88" s="2" t="s">
        <v>13</v>
      </c>
      <c r="G88" s="89" t="s">
        <v>211</v>
      </c>
      <c r="H88" s="89"/>
    </row>
    <row r="89" spans="1:9" ht="12">
      <c r="A89" s="20"/>
      <c r="B89" s="20"/>
      <c r="C89" s="20"/>
      <c r="D89" s="101">
        <v>0</v>
      </c>
      <c r="E89" s="101"/>
      <c r="F89" s="20"/>
      <c r="G89" s="101">
        <v>3</v>
      </c>
      <c r="H89" s="101"/>
      <c r="I89" s="20"/>
    </row>
    <row r="90" spans="1:9" ht="12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2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2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2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2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2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2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2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2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2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2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2">
      <c r="A101" s="20"/>
      <c r="B101" s="20"/>
      <c r="C101" s="20"/>
      <c r="D101" s="20"/>
      <c r="E101" s="20"/>
      <c r="F101" s="20"/>
      <c r="G101" s="20"/>
      <c r="H101" s="20"/>
      <c r="I101" s="20"/>
    </row>
  </sheetData>
  <sheetProtection/>
  <mergeCells count="95">
    <mergeCell ref="D89:E89"/>
    <mergeCell ref="G89:H89"/>
    <mergeCell ref="A76:C76"/>
    <mergeCell ref="A65:I65"/>
    <mergeCell ref="A71:I71"/>
    <mergeCell ref="A15:I15"/>
    <mergeCell ref="A70:C70"/>
    <mergeCell ref="A72:C72"/>
    <mergeCell ref="A73:C73"/>
    <mergeCell ref="A74:C74"/>
    <mergeCell ref="A75:C75"/>
    <mergeCell ref="A63:B63"/>
    <mergeCell ref="A64:B64"/>
    <mergeCell ref="A66:C66"/>
    <mergeCell ref="A67:C67"/>
    <mergeCell ref="A68:C68"/>
    <mergeCell ref="A69:C69"/>
    <mergeCell ref="A62:B62"/>
    <mergeCell ref="H5:I5"/>
    <mergeCell ref="H6:I6"/>
    <mergeCell ref="A59:B59"/>
    <mergeCell ref="E41:F41"/>
    <mergeCell ref="G22:H22"/>
    <mergeCell ref="H9:I9"/>
    <mergeCell ref="D5:F5"/>
    <mergeCell ref="A5:B5"/>
    <mergeCell ref="A60:B60"/>
    <mergeCell ref="A61:B61"/>
    <mergeCell ref="E30:F30"/>
    <mergeCell ref="G30:H30"/>
    <mergeCell ref="G33:H33"/>
    <mergeCell ref="E34:F34"/>
    <mergeCell ref="G41:H41"/>
    <mergeCell ref="E37:F37"/>
    <mergeCell ref="G32:H32"/>
    <mergeCell ref="E38:F38"/>
    <mergeCell ref="G40:H40"/>
    <mergeCell ref="B12:I12"/>
    <mergeCell ref="B13:I13"/>
    <mergeCell ref="E33:F33"/>
    <mergeCell ref="H7:I7"/>
    <mergeCell ref="H8:I8"/>
    <mergeCell ref="G20:H20"/>
    <mergeCell ref="E21:F21"/>
    <mergeCell ref="G21:H21"/>
    <mergeCell ref="A10:B10"/>
    <mergeCell ref="G19:H19"/>
    <mergeCell ref="A6:B6"/>
    <mergeCell ref="A7:B7"/>
    <mergeCell ref="D7:F7"/>
    <mergeCell ref="E18:F18"/>
    <mergeCell ref="G18:H18"/>
    <mergeCell ref="G29:H29"/>
    <mergeCell ref="E26:F26"/>
    <mergeCell ref="A8:B8"/>
    <mergeCell ref="A9:B9"/>
    <mergeCell ref="D9:F9"/>
    <mergeCell ref="D6:F6"/>
    <mergeCell ref="E20:F20"/>
    <mergeCell ref="E29:F29"/>
    <mergeCell ref="E23:F23"/>
    <mergeCell ref="G23:H23"/>
    <mergeCell ref="G26:H26"/>
    <mergeCell ref="G25:H25"/>
    <mergeCell ref="E24:F24"/>
    <mergeCell ref="G24:H24"/>
    <mergeCell ref="D8:F8"/>
    <mergeCell ref="E19:F19"/>
    <mergeCell ref="E32:F32"/>
    <mergeCell ref="G37:H37"/>
    <mergeCell ref="G34:H34"/>
    <mergeCell ref="G35:H35"/>
    <mergeCell ref="E25:F25"/>
    <mergeCell ref="E27:F27"/>
    <mergeCell ref="G27:H27"/>
    <mergeCell ref="A31:I31"/>
    <mergeCell ref="E28:F28"/>
    <mergeCell ref="D80:E80"/>
    <mergeCell ref="E36:F36"/>
    <mergeCell ref="G36:H36"/>
    <mergeCell ref="E35:F35"/>
    <mergeCell ref="G38:H38"/>
    <mergeCell ref="G80:H80"/>
    <mergeCell ref="G42:H42"/>
    <mergeCell ref="E40:F40"/>
    <mergeCell ref="G28:H28"/>
    <mergeCell ref="A39:I39"/>
    <mergeCell ref="E17:F17"/>
    <mergeCell ref="G17:H17"/>
    <mergeCell ref="D88:E88"/>
    <mergeCell ref="G88:H88"/>
    <mergeCell ref="D84:E84"/>
    <mergeCell ref="G84:H84"/>
    <mergeCell ref="E22:F22"/>
    <mergeCell ref="E42:F42"/>
  </mergeCells>
  <printOptions/>
  <pageMargins left="0.2" right="0.2" top="0.52" bottom="0.48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73">
      <selection activeCell="H91" sqref="H91"/>
    </sheetView>
  </sheetViews>
  <sheetFormatPr defaultColWidth="8.8515625" defaultRowHeight="12.75"/>
  <cols>
    <col min="1" max="1" width="8.8515625" style="0" customWidth="1"/>
    <col min="2" max="2" width="10.7109375" style="0" customWidth="1"/>
    <col min="3" max="3" width="8.8515625" style="0" customWidth="1"/>
    <col min="4" max="4" width="10.421875" style="0" customWidth="1"/>
    <col min="5" max="5" width="10.8515625" style="0" customWidth="1"/>
    <col min="6" max="6" width="8.8515625" style="0" customWidth="1"/>
    <col min="7" max="7" width="11.421875" style="0" customWidth="1"/>
    <col min="8" max="8" width="11.7109375" style="0" customWidth="1"/>
    <col min="9" max="9" width="10.42187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184</v>
      </c>
      <c r="B3" s="97"/>
      <c r="C3" s="97"/>
      <c r="D3" s="97"/>
      <c r="E3" s="97"/>
      <c r="F3" s="97"/>
      <c r="G3" s="97"/>
      <c r="H3" s="97"/>
      <c r="I3" s="97"/>
    </row>
    <row r="4" ht="16.5">
      <c r="E4" s="1"/>
    </row>
    <row r="5" spans="1:10" ht="12">
      <c r="A5" s="98" t="s">
        <v>124</v>
      </c>
      <c r="B5" s="100"/>
      <c r="C5" s="98" t="s">
        <v>125</v>
      </c>
      <c r="D5" s="100"/>
      <c r="E5" s="40"/>
      <c r="F5" s="98" t="s">
        <v>177</v>
      </c>
      <c r="G5" s="100"/>
      <c r="H5" s="98" t="s">
        <v>178</v>
      </c>
      <c r="I5" s="100"/>
      <c r="J5" s="20"/>
    </row>
    <row r="6" spans="1:10" ht="12">
      <c r="A6" s="93" t="s">
        <v>185</v>
      </c>
      <c r="B6" s="95"/>
      <c r="C6" s="93" t="s">
        <v>190</v>
      </c>
      <c r="D6" s="95"/>
      <c r="E6" s="20"/>
      <c r="F6" s="93" t="s">
        <v>193</v>
      </c>
      <c r="G6" s="95"/>
      <c r="H6" s="150" t="s">
        <v>4</v>
      </c>
      <c r="I6" s="95"/>
      <c r="J6" s="20"/>
    </row>
    <row r="7" spans="1:10" ht="12">
      <c r="A7" s="147" t="s">
        <v>186</v>
      </c>
      <c r="B7" s="148"/>
      <c r="C7" s="93" t="s">
        <v>191</v>
      </c>
      <c r="D7" s="95"/>
      <c r="E7" s="20"/>
      <c r="F7" s="93" t="s">
        <v>171</v>
      </c>
      <c r="G7" s="95"/>
      <c r="H7" s="93" t="s">
        <v>110</v>
      </c>
      <c r="I7" s="95"/>
      <c r="J7" s="20"/>
    </row>
    <row r="8" spans="1:10" ht="12">
      <c r="A8" s="147" t="s">
        <v>187</v>
      </c>
      <c r="B8" s="148"/>
      <c r="C8" s="150" t="s">
        <v>6</v>
      </c>
      <c r="D8" s="95"/>
      <c r="E8" s="20"/>
      <c r="F8" s="93" t="s">
        <v>194</v>
      </c>
      <c r="G8" s="95"/>
      <c r="H8" s="93" t="s">
        <v>196</v>
      </c>
      <c r="I8" s="95"/>
      <c r="J8" s="20"/>
    </row>
    <row r="9" spans="1:10" ht="12">
      <c r="A9" s="147" t="s">
        <v>188</v>
      </c>
      <c r="B9" s="148"/>
      <c r="C9" s="93" t="s">
        <v>192</v>
      </c>
      <c r="D9" s="95"/>
      <c r="E9" s="20"/>
      <c r="F9" s="93" t="s">
        <v>195</v>
      </c>
      <c r="G9" s="95"/>
      <c r="H9" s="93" t="s">
        <v>197</v>
      </c>
      <c r="I9" s="95"/>
      <c r="J9" s="20"/>
    </row>
    <row r="10" spans="1:10" ht="12">
      <c r="A10" s="36"/>
      <c r="B10" s="36"/>
      <c r="C10" s="20"/>
      <c r="D10" s="20"/>
      <c r="E10" s="20"/>
      <c r="F10" s="20"/>
      <c r="G10" s="20"/>
      <c r="H10" s="20"/>
      <c r="I10" s="20"/>
      <c r="J10" s="20"/>
    </row>
    <row r="11" spans="1:10" ht="12">
      <c r="A11" s="123" t="s">
        <v>7</v>
      </c>
      <c r="B11" s="124"/>
      <c r="C11" s="124"/>
      <c r="D11" s="124"/>
      <c r="E11" s="124"/>
      <c r="F11" s="124"/>
      <c r="G11" s="124"/>
      <c r="H11" s="124"/>
      <c r="I11" s="124"/>
      <c r="J11" s="20"/>
    </row>
    <row r="12" spans="1:10" ht="12">
      <c r="A12" s="36"/>
      <c r="B12" s="20"/>
      <c r="C12" s="20"/>
      <c r="D12" s="20"/>
      <c r="E12" s="20"/>
      <c r="F12" s="20"/>
      <c r="G12" s="20"/>
      <c r="H12" s="20"/>
      <c r="I12" s="20"/>
      <c r="J12" s="20"/>
    </row>
    <row r="13" spans="1:9" ht="12">
      <c r="A13" s="50" t="s">
        <v>126</v>
      </c>
      <c r="B13" s="50" t="s">
        <v>127</v>
      </c>
      <c r="C13" s="50" t="s">
        <v>128</v>
      </c>
      <c r="D13" s="50" t="s">
        <v>119</v>
      </c>
      <c r="E13" s="92" t="s">
        <v>129</v>
      </c>
      <c r="F13" s="92"/>
      <c r="G13" s="92" t="s">
        <v>130</v>
      </c>
      <c r="H13" s="92"/>
      <c r="I13" s="50" t="s">
        <v>119</v>
      </c>
    </row>
    <row r="14" spans="1:9" ht="12">
      <c r="A14" s="55">
        <v>39626</v>
      </c>
      <c r="B14" s="57">
        <v>0.3333333333333333</v>
      </c>
      <c r="C14" s="77">
        <v>1</v>
      </c>
      <c r="D14" s="5">
        <v>0</v>
      </c>
      <c r="E14" s="91" t="str">
        <f>C6</f>
        <v>Velocity FC 93 Green</v>
      </c>
      <c r="F14" s="91"/>
      <c r="G14" s="91" t="str">
        <f>C7</f>
        <v>FC Marauders 93 W</v>
      </c>
      <c r="H14" s="91"/>
      <c r="I14" s="27">
        <v>0</v>
      </c>
    </row>
    <row r="15" spans="1:9" ht="12">
      <c r="A15" s="55">
        <v>39626</v>
      </c>
      <c r="B15" s="57">
        <v>0.333333333333333</v>
      </c>
      <c r="C15" s="77">
        <v>2</v>
      </c>
      <c r="D15" s="5">
        <v>0</v>
      </c>
      <c r="E15" s="91" t="str">
        <f>C8</f>
        <v>Dosveedanya 93 White</v>
      </c>
      <c r="F15" s="91"/>
      <c r="G15" s="91" t="str">
        <f>C9</f>
        <v>ECFC F93 Green</v>
      </c>
      <c r="H15" s="91"/>
      <c r="I15" s="27">
        <v>4</v>
      </c>
    </row>
    <row r="16" spans="1:9" ht="12">
      <c r="A16" s="55">
        <v>39626</v>
      </c>
      <c r="B16" s="57">
        <v>0.333333333333333</v>
      </c>
      <c r="C16" s="77">
        <v>3</v>
      </c>
      <c r="D16" s="5">
        <v>1</v>
      </c>
      <c r="E16" s="91" t="str">
        <f>F6</f>
        <v>Eastside FC White</v>
      </c>
      <c r="F16" s="91"/>
      <c r="G16" s="91" t="str">
        <f>F7</f>
        <v>FC Alliance Gold</v>
      </c>
      <c r="H16" s="91"/>
      <c r="I16" s="27">
        <v>1</v>
      </c>
    </row>
    <row r="17" spans="1:9" ht="12">
      <c r="A17" s="55">
        <v>39626</v>
      </c>
      <c r="B17" s="57">
        <v>0.333333333333333</v>
      </c>
      <c r="C17" s="77">
        <v>4</v>
      </c>
      <c r="D17" s="5">
        <v>1</v>
      </c>
      <c r="E17" s="91" t="str">
        <f>F8</f>
        <v>Rev 93 Black</v>
      </c>
      <c r="F17" s="91"/>
      <c r="G17" s="91" t="str">
        <f>F9</f>
        <v>Westsound 93</v>
      </c>
      <c r="H17" s="91"/>
      <c r="I17" s="27">
        <v>1</v>
      </c>
    </row>
    <row r="18" spans="1:9" ht="12">
      <c r="A18" s="55">
        <v>39626</v>
      </c>
      <c r="B18" s="57">
        <v>0.4375</v>
      </c>
      <c r="C18" s="77">
        <v>4</v>
      </c>
      <c r="D18" s="5">
        <v>1</v>
      </c>
      <c r="E18" s="91" t="str">
        <f>A6</f>
        <v>Sparta 93</v>
      </c>
      <c r="F18" s="91"/>
      <c r="G18" s="91" t="str">
        <f>A7</f>
        <v>Hawaii Leahi Maile</v>
      </c>
      <c r="H18" s="91"/>
      <c r="I18" s="27">
        <v>3</v>
      </c>
    </row>
    <row r="19" spans="1:9" ht="12">
      <c r="A19" s="55">
        <v>39626</v>
      </c>
      <c r="B19" s="57">
        <v>0.4895833333333333</v>
      </c>
      <c r="C19" s="77">
        <v>3</v>
      </c>
      <c r="D19" s="5">
        <v>0</v>
      </c>
      <c r="E19" s="91" t="str">
        <f>A8</f>
        <v>Harbor FC 93</v>
      </c>
      <c r="F19" s="91"/>
      <c r="G19" s="91" t="str">
        <f>A9</f>
        <v>FW Reign 93 Purple</v>
      </c>
      <c r="H19" s="91"/>
      <c r="I19" s="27">
        <v>4</v>
      </c>
    </row>
    <row r="20" spans="1:9" ht="12">
      <c r="A20" s="55">
        <v>39626</v>
      </c>
      <c r="B20" s="57">
        <v>0.489583333333333</v>
      </c>
      <c r="C20" s="77">
        <v>4</v>
      </c>
      <c r="D20" s="5">
        <v>5</v>
      </c>
      <c r="E20" s="91" t="str">
        <f>H6</f>
        <v>HPFC 93 Moore</v>
      </c>
      <c r="F20" s="91"/>
      <c r="G20" s="91" t="str">
        <f>H7</f>
        <v>FC Marauders 93 Blue</v>
      </c>
      <c r="H20" s="91"/>
      <c r="I20" s="27">
        <v>0</v>
      </c>
    </row>
    <row r="21" spans="1:9" ht="12">
      <c r="A21" s="55">
        <v>39626</v>
      </c>
      <c r="B21" s="57">
        <v>0.5416666666666666</v>
      </c>
      <c r="C21" s="77">
        <v>4</v>
      </c>
      <c r="D21" s="5">
        <v>3</v>
      </c>
      <c r="E21" s="91" t="str">
        <f>H8</f>
        <v>Sno United Black</v>
      </c>
      <c r="F21" s="91"/>
      <c r="G21" s="91" t="str">
        <f>H9</f>
        <v>Crossfire Select Coker</v>
      </c>
      <c r="H21" s="91"/>
      <c r="I21" s="27">
        <v>0</v>
      </c>
    </row>
    <row r="22" spans="1:9" ht="12">
      <c r="A22" s="55">
        <v>39626</v>
      </c>
      <c r="B22" s="57">
        <v>0.5416666666666666</v>
      </c>
      <c r="C22" s="77" t="s">
        <v>107</v>
      </c>
      <c r="D22" s="5">
        <v>0</v>
      </c>
      <c r="E22" s="91" t="str">
        <f>C6</f>
        <v>Velocity FC 93 Green</v>
      </c>
      <c r="F22" s="91"/>
      <c r="G22" s="91" t="str">
        <f>C8</f>
        <v>Dosveedanya 93 White</v>
      </c>
      <c r="H22" s="91"/>
      <c r="I22" s="27">
        <v>1</v>
      </c>
    </row>
    <row r="23" spans="1:9" ht="12">
      <c r="A23" s="55">
        <v>39626</v>
      </c>
      <c r="B23" s="57">
        <v>0.59375</v>
      </c>
      <c r="C23" s="77" t="s">
        <v>107</v>
      </c>
      <c r="D23" s="5">
        <v>0</v>
      </c>
      <c r="E23" s="91" t="str">
        <f>C7</f>
        <v>FC Marauders 93 W</v>
      </c>
      <c r="F23" s="91"/>
      <c r="G23" s="91" t="str">
        <f>C9</f>
        <v>ECFC F93 Green</v>
      </c>
      <c r="H23" s="91"/>
      <c r="I23" s="27">
        <v>7</v>
      </c>
    </row>
    <row r="24" spans="1:9" ht="12">
      <c r="A24" s="55">
        <v>39626</v>
      </c>
      <c r="B24" s="57">
        <v>0.59375</v>
      </c>
      <c r="C24" s="77">
        <v>3</v>
      </c>
      <c r="D24" s="5">
        <v>0</v>
      </c>
      <c r="E24" s="91" t="str">
        <f>A6</f>
        <v>Sparta 93</v>
      </c>
      <c r="F24" s="91"/>
      <c r="G24" s="91" t="str">
        <f>A8</f>
        <v>Harbor FC 93</v>
      </c>
      <c r="H24" s="91"/>
      <c r="I24" s="27">
        <v>1</v>
      </c>
    </row>
    <row r="25" spans="1:9" ht="12">
      <c r="A25" s="55">
        <v>39626</v>
      </c>
      <c r="B25" s="57">
        <v>0.59375</v>
      </c>
      <c r="C25" s="77">
        <v>4</v>
      </c>
      <c r="D25" s="5">
        <v>1</v>
      </c>
      <c r="E25" s="91" t="str">
        <f>A7</f>
        <v>Hawaii Leahi Maile</v>
      </c>
      <c r="F25" s="91"/>
      <c r="G25" s="91" t="str">
        <f>A9</f>
        <v>FW Reign 93 Purple</v>
      </c>
      <c r="H25" s="91"/>
      <c r="I25" s="27">
        <v>0</v>
      </c>
    </row>
    <row r="26" spans="1:9" ht="12">
      <c r="A26" s="55">
        <v>39626</v>
      </c>
      <c r="B26" s="57">
        <v>0.8020833333333334</v>
      </c>
      <c r="C26" s="77" t="s">
        <v>105</v>
      </c>
      <c r="D26" s="5">
        <v>1</v>
      </c>
      <c r="E26" s="91" t="str">
        <f>F6</f>
        <v>Eastside FC White</v>
      </c>
      <c r="F26" s="91"/>
      <c r="G26" s="91" t="str">
        <f>F8</f>
        <v>Rev 93 Black</v>
      </c>
      <c r="H26" s="91"/>
      <c r="I26" s="27">
        <v>0</v>
      </c>
    </row>
    <row r="27" spans="1:9" ht="12">
      <c r="A27" s="55">
        <v>39626</v>
      </c>
      <c r="B27" s="57">
        <v>0.8020833333333334</v>
      </c>
      <c r="C27" s="77" t="s">
        <v>106</v>
      </c>
      <c r="D27" s="5">
        <v>1</v>
      </c>
      <c r="E27" s="91" t="str">
        <f>H6</f>
        <v>HPFC 93 Moore</v>
      </c>
      <c r="F27" s="91"/>
      <c r="G27" s="91" t="str">
        <f>H8</f>
        <v>Sno United Black</v>
      </c>
      <c r="H27" s="91"/>
      <c r="I27" s="27">
        <v>1</v>
      </c>
    </row>
    <row r="28" spans="1:9" ht="12">
      <c r="A28" s="55">
        <v>39626</v>
      </c>
      <c r="B28" s="57">
        <v>0.8541666666666666</v>
      </c>
      <c r="C28" s="77">
        <v>3</v>
      </c>
      <c r="D28" s="5">
        <v>1</v>
      </c>
      <c r="E28" s="91" t="str">
        <f>F7</f>
        <v>FC Alliance Gold</v>
      </c>
      <c r="F28" s="91"/>
      <c r="G28" s="91" t="str">
        <f>F9</f>
        <v>Westsound 93</v>
      </c>
      <c r="H28" s="91"/>
      <c r="I28" s="27">
        <v>1</v>
      </c>
    </row>
    <row r="29" spans="1:9" ht="12">
      <c r="A29" s="55">
        <v>39626</v>
      </c>
      <c r="B29" s="57">
        <v>0.8541666666666666</v>
      </c>
      <c r="C29" s="77">
        <v>4</v>
      </c>
      <c r="D29" s="5">
        <v>1</v>
      </c>
      <c r="E29" s="91" t="str">
        <f>H7</f>
        <v>FC Marauders 93 Blue</v>
      </c>
      <c r="F29" s="91"/>
      <c r="G29" s="91" t="str">
        <f>H9</f>
        <v>Crossfire Select Coker</v>
      </c>
      <c r="H29" s="91"/>
      <c r="I29" s="27">
        <v>2</v>
      </c>
    </row>
    <row r="30" spans="1:9" ht="12">
      <c r="A30" s="102"/>
      <c r="B30" s="103"/>
      <c r="C30" s="103"/>
      <c r="D30" s="103"/>
      <c r="E30" s="103"/>
      <c r="F30" s="103"/>
      <c r="G30" s="103"/>
      <c r="H30" s="103"/>
      <c r="I30" s="104"/>
    </row>
    <row r="31" spans="1:9" ht="12">
      <c r="A31" s="55">
        <v>39627</v>
      </c>
      <c r="B31" s="57">
        <v>0.59375</v>
      </c>
      <c r="C31" s="77" t="s">
        <v>105</v>
      </c>
      <c r="D31" s="5">
        <v>1</v>
      </c>
      <c r="E31" s="91" t="str">
        <f>A9</f>
        <v>FW Reign 93 Purple</v>
      </c>
      <c r="F31" s="91"/>
      <c r="G31" s="91" t="str">
        <f>A6</f>
        <v>Sparta 93</v>
      </c>
      <c r="H31" s="91"/>
      <c r="I31" s="27">
        <v>0</v>
      </c>
    </row>
    <row r="32" spans="1:9" ht="12">
      <c r="A32" s="55">
        <v>39627</v>
      </c>
      <c r="B32" s="57">
        <v>0.59375</v>
      </c>
      <c r="C32" s="77" t="s">
        <v>106</v>
      </c>
      <c r="D32" s="5">
        <v>2</v>
      </c>
      <c r="E32" s="91" t="str">
        <f>A7</f>
        <v>Hawaii Leahi Maile</v>
      </c>
      <c r="F32" s="91"/>
      <c r="G32" s="91" t="str">
        <f>A8</f>
        <v>Harbor FC 93</v>
      </c>
      <c r="H32" s="91"/>
      <c r="I32" s="27">
        <v>0</v>
      </c>
    </row>
    <row r="33" spans="1:9" ht="12">
      <c r="A33" s="55">
        <v>39627</v>
      </c>
      <c r="B33" s="57">
        <v>0.6458333333333334</v>
      </c>
      <c r="C33" s="77" t="s">
        <v>105</v>
      </c>
      <c r="D33" s="5">
        <v>7</v>
      </c>
      <c r="E33" s="91" t="str">
        <f>C9</f>
        <v>ECFC F93 Green</v>
      </c>
      <c r="F33" s="91"/>
      <c r="G33" s="91" t="str">
        <f>C6</f>
        <v>Velocity FC 93 Green</v>
      </c>
      <c r="H33" s="91"/>
      <c r="I33" s="27">
        <v>0</v>
      </c>
    </row>
    <row r="34" spans="1:9" ht="12">
      <c r="A34" s="55">
        <v>39627</v>
      </c>
      <c r="B34" s="57">
        <v>0.645833333333333</v>
      </c>
      <c r="C34" s="77" t="s">
        <v>106</v>
      </c>
      <c r="D34" s="5">
        <v>0</v>
      </c>
      <c r="E34" s="91" t="str">
        <f>C7</f>
        <v>FC Marauders 93 W</v>
      </c>
      <c r="F34" s="91"/>
      <c r="G34" s="91" t="str">
        <f>C8</f>
        <v>Dosveedanya 93 White</v>
      </c>
      <c r="H34" s="91"/>
      <c r="I34" s="27">
        <v>1</v>
      </c>
    </row>
    <row r="35" spans="1:9" ht="12">
      <c r="A35" s="55">
        <v>39627</v>
      </c>
      <c r="B35" s="57">
        <v>0.645833333333333</v>
      </c>
      <c r="C35" s="77" t="s">
        <v>107</v>
      </c>
      <c r="D35" s="5">
        <v>0</v>
      </c>
      <c r="E35" s="91" t="str">
        <f>F9</f>
        <v>Westsound 93</v>
      </c>
      <c r="F35" s="91"/>
      <c r="G35" s="91" t="str">
        <f>F6</f>
        <v>Eastside FC White</v>
      </c>
      <c r="H35" s="91"/>
      <c r="I35" s="27">
        <v>0</v>
      </c>
    </row>
    <row r="36" spans="1:9" ht="12">
      <c r="A36" s="55">
        <v>39627</v>
      </c>
      <c r="B36" s="57">
        <v>0.625</v>
      </c>
      <c r="C36" s="77">
        <v>3</v>
      </c>
      <c r="D36" s="5">
        <v>2</v>
      </c>
      <c r="E36" s="91" t="str">
        <f>F7</f>
        <v>FC Alliance Gold</v>
      </c>
      <c r="F36" s="91"/>
      <c r="G36" s="91" t="str">
        <f>F8</f>
        <v>Rev 93 Black</v>
      </c>
      <c r="H36" s="91"/>
      <c r="I36" s="27">
        <v>1</v>
      </c>
    </row>
    <row r="37" spans="1:9" ht="12">
      <c r="A37" s="55">
        <v>39627</v>
      </c>
      <c r="B37" s="57">
        <v>0.625</v>
      </c>
      <c r="C37" s="77">
        <v>4</v>
      </c>
      <c r="D37" s="5">
        <v>0</v>
      </c>
      <c r="E37" s="91" t="str">
        <f>H9</f>
        <v>Crossfire Select Coker</v>
      </c>
      <c r="F37" s="91"/>
      <c r="G37" s="91" t="str">
        <f>H6</f>
        <v>HPFC 93 Moore</v>
      </c>
      <c r="H37" s="91"/>
      <c r="I37" s="27">
        <v>3</v>
      </c>
    </row>
    <row r="38" spans="1:9" ht="12">
      <c r="A38" s="55">
        <v>39627</v>
      </c>
      <c r="B38" s="57">
        <v>0.6770833333333334</v>
      </c>
      <c r="C38" s="77">
        <v>3</v>
      </c>
      <c r="D38" s="5">
        <v>0</v>
      </c>
      <c r="E38" s="91" t="str">
        <f>H7</f>
        <v>FC Marauders 93 Blue</v>
      </c>
      <c r="F38" s="91"/>
      <c r="G38" s="91" t="str">
        <f>H8</f>
        <v>Sno United Black</v>
      </c>
      <c r="H38" s="91"/>
      <c r="I38" s="27">
        <v>4</v>
      </c>
    </row>
    <row r="39" spans="1:9" ht="12">
      <c r="A39" s="102"/>
      <c r="B39" s="103"/>
      <c r="C39" s="103"/>
      <c r="D39" s="103"/>
      <c r="E39" s="103"/>
      <c r="F39" s="103"/>
      <c r="G39" s="103"/>
      <c r="H39" s="103"/>
      <c r="I39" s="104"/>
    </row>
    <row r="40" spans="1:9" ht="12">
      <c r="A40" s="55">
        <v>39628</v>
      </c>
      <c r="B40" s="57">
        <v>0.3333333333333333</v>
      </c>
      <c r="C40" s="77">
        <v>3</v>
      </c>
      <c r="D40" s="5"/>
      <c r="E40" s="96" t="s">
        <v>180</v>
      </c>
      <c r="F40" s="96"/>
      <c r="G40" s="96" t="s">
        <v>181</v>
      </c>
      <c r="H40" s="96"/>
      <c r="I40" s="28" t="s">
        <v>153</v>
      </c>
    </row>
    <row r="41" spans="1:9" ht="12">
      <c r="A41" s="55">
        <v>39628</v>
      </c>
      <c r="B41" s="57">
        <v>0.333333333333333</v>
      </c>
      <c r="C41" s="77">
        <v>4</v>
      </c>
      <c r="D41" s="5"/>
      <c r="E41" s="96" t="s">
        <v>182</v>
      </c>
      <c r="F41" s="96"/>
      <c r="G41" s="96" t="s">
        <v>183</v>
      </c>
      <c r="H41" s="96"/>
      <c r="I41" s="28" t="s">
        <v>156</v>
      </c>
    </row>
    <row r="42" spans="1:9" ht="12">
      <c r="A42" s="55">
        <v>39628</v>
      </c>
      <c r="B42" s="57">
        <v>0.6458333333333334</v>
      </c>
      <c r="C42" s="56">
        <v>2</v>
      </c>
      <c r="D42" s="5"/>
      <c r="E42" s="96" t="s">
        <v>160</v>
      </c>
      <c r="F42" s="96"/>
      <c r="G42" s="96" t="s">
        <v>161</v>
      </c>
      <c r="H42" s="96"/>
      <c r="I42" s="28" t="s">
        <v>133</v>
      </c>
    </row>
    <row r="43" spans="1:10" ht="12">
      <c r="A43" s="22"/>
      <c r="B43" s="23"/>
      <c r="C43" s="24"/>
      <c r="D43" s="26"/>
      <c r="E43" s="19"/>
      <c r="F43" s="26"/>
      <c r="G43" s="26"/>
      <c r="H43" s="25"/>
      <c r="I43" s="20"/>
      <c r="J43" s="20"/>
    </row>
    <row r="44" spans="1:10" ht="12">
      <c r="A44" s="22"/>
      <c r="B44" s="23"/>
      <c r="C44" s="24"/>
      <c r="D44" s="26"/>
      <c r="E44" s="19"/>
      <c r="F44" s="26"/>
      <c r="G44" s="26"/>
      <c r="H44" s="25"/>
      <c r="I44" s="20"/>
      <c r="J44" s="20"/>
    </row>
    <row r="45" spans="1:10" ht="12">
      <c r="A45" s="22"/>
      <c r="B45" s="23"/>
      <c r="C45" s="24"/>
      <c r="D45" s="26"/>
      <c r="E45" s="19"/>
      <c r="F45" s="26"/>
      <c r="G45" s="26"/>
      <c r="H45" s="25"/>
      <c r="I45" s="20"/>
      <c r="J45" s="20"/>
    </row>
    <row r="46" spans="1:10" ht="12">
      <c r="A46" s="22"/>
      <c r="B46" s="23"/>
      <c r="C46" s="24"/>
      <c r="D46" s="26"/>
      <c r="E46" s="19"/>
      <c r="F46" s="26"/>
      <c r="G46" s="26"/>
      <c r="H46" s="25"/>
      <c r="I46" s="20"/>
      <c r="J46" s="20"/>
    </row>
    <row r="47" spans="1:10" ht="12">
      <c r="A47" s="22"/>
      <c r="B47" s="23"/>
      <c r="C47" s="24"/>
      <c r="D47" s="26"/>
      <c r="E47" s="19"/>
      <c r="F47" s="26"/>
      <c r="G47" s="26"/>
      <c r="H47" s="25"/>
      <c r="I47" s="20"/>
      <c r="J47" s="20"/>
    </row>
    <row r="48" spans="1:10" ht="12">
      <c r="A48" s="22"/>
      <c r="B48" s="23"/>
      <c r="C48" s="24"/>
      <c r="D48" s="26"/>
      <c r="E48" s="19"/>
      <c r="F48" s="26"/>
      <c r="G48" s="26"/>
      <c r="H48" s="25"/>
      <c r="I48" s="20"/>
      <c r="J48" s="20"/>
    </row>
    <row r="49" spans="1:10" ht="12">
      <c r="A49" s="22"/>
      <c r="B49" s="23"/>
      <c r="C49" s="24"/>
      <c r="D49" s="26"/>
      <c r="E49" s="19"/>
      <c r="F49" s="26"/>
      <c r="G49" s="26"/>
      <c r="H49" s="25"/>
      <c r="I49" s="20"/>
      <c r="J49" s="20"/>
    </row>
    <row r="50" spans="1:10" ht="12">
      <c r="A50" s="22"/>
      <c r="B50" s="23"/>
      <c r="C50" s="24"/>
      <c r="D50" s="26"/>
      <c r="E50" s="19"/>
      <c r="F50" s="26"/>
      <c r="G50" s="26"/>
      <c r="H50" s="25"/>
      <c r="I50" s="20"/>
      <c r="J50" s="20"/>
    </row>
    <row r="51" spans="1:10" ht="12">
      <c r="A51" s="22"/>
      <c r="B51" s="23"/>
      <c r="C51" s="24"/>
      <c r="D51" s="26"/>
      <c r="E51" s="19"/>
      <c r="F51" s="26"/>
      <c r="G51" s="26"/>
      <c r="H51" s="25"/>
      <c r="I51" s="20"/>
      <c r="J51" s="20"/>
    </row>
    <row r="52" spans="1:10" ht="12">
      <c r="A52" s="22"/>
      <c r="B52" s="23"/>
      <c r="C52" s="24"/>
      <c r="D52" s="26"/>
      <c r="E52" s="19"/>
      <c r="F52" s="26"/>
      <c r="G52" s="26"/>
      <c r="H52" s="25"/>
      <c r="I52" s="20"/>
      <c r="J52" s="20"/>
    </row>
    <row r="53" spans="1:10" ht="12">
      <c r="A53" s="22"/>
      <c r="B53" s="23"/>
      <c r="C53" s="24"/>
      <c r="D53" s="26"/>
      <c r="E53" s="19"/>
      <c r="F53" s="26"/>
      <c r="G53" s="26"/>
      <c r="H53" s="25"/>
      <c r="I53" s="20"/>
      <c r="J53" s="20"/>
    </row>
    <row r="54" spans="1:10" ht="12">
      <c r="A54" s="92" t="s">
        <v>124</v>
      </c>
      <c r="B54" s="92"/>
      <c r="C54" s="92"/>
      <c r="D54" s="50" t="s">
        <v>135</v>
      </c>
      <c r="E54" s="53" t="s">
        <v>136</v>
      </c>
      <c r="F54" s="50" t="s">
        <v>137</v>
      </c>
      <c r="G54" s="53" t="s">
        <v>138</v>
      </c>
      <c r="H54" s="50" t="s">
        <v>139</v>
      </c>
      <c r="I54" s="53" t="s">
        <v>118</v>
      </c>
      <c r="J54" s="20"/>
    </row>
    <row r="55" spans="1:10" ht="12">
      <c r="A55" s="90" t="str">
        <f>A6</f>
        <v>Sparta 93</v>
      </c>
      <c r="B55" s="90"/>
      <c r="C55" s="90"/>
      <c r="D55" s="27">
        <v>1</v>
      </c>
      <c r="E55" s="27">
        <v>0</v>
      </c>
      <c r="F55" s="27">
        <v>0</v>
      </c>
      <c r="G55" s="27"/>
      <c r="H55" s="27"/>
      <c r="I55" s="27">
        <v>1</v>
      </c>
      <c r="J55" s="20"/>
    </row>
    <row r="56" spans="1:10" ht="12">
      <c r="A56" s="90" t="str">
        <f>A7</f>
        <v>Hawaii Leahi Maile</v>
      </c>
      <c r="B56" s="90"/>
      <c r="C56" s="90"/>
      <c r="D56" s="27">
        <v>9</v>
      </c>
      <c r="E56" s="27">
        <v>8</v>
      </c>
      <c r="F56" s="27">
        <v>9</v>
      </c>
      <c r="G56" s="27"/>
      <c r="H56" s="27"/>
      <c r="I56" s="27">
        <v>26</v>
      </c>
      <c r="J56" s="20"/>
    </row>
    <row r="57" spans="1:10" ht="12">
      <c r="A57" s="90" t="str">
        <f>A8</f>
        <v>Harbor FC 93</v>
      </c>
      <c r="B57" s="90"/>
      <c r="C57" s="90"/>
      <c r="D57" s="27">
        <v>0</v>
      </c>
      <c r="E57" s="27">
        <v>8</v>
      </c>
      <c r="F57" s="27">
        <v>0</v>
      </c>
      <c r="G57" s="27"/>
      <c r="H57" s="27"/>
      <c r="I57" s="27">
        <v>8</v>
      </c>
      <c r="J57" s="20"/>
    </row>
    <row r="58" spans="1:10" ht="12">
      <c r="A58" s="90" t="str">
        <f>A9</f>
        <v>FW Reign 93 Purple</v>
      </c>
      <c r="B58" s="90"/>
      <c r="C58" s="90"/>
      <c r="D58" s="27">
        <v>10</v>
      </c>
      <c r="E58" s="27">
        <v>0</v>
      </c>
      <c r="F58" s="27">
        <v>8</v>
      </c>
      <c r="G58" s="27"/>
      <c r="H58" s="27"/>
      <c r="I58" s="27">
        <v>18</v>
      </c>
      <c r="J58" s="20"/>
    </row>
    <row r="59" spans="1:10" ht="12">
      <c r="A59" s="90"/>
      <c r="B59" s="90"/>
      <c r="C59" s="90"/>
      <c r="D59" s="90"/>
      <c r="E59" s="90"/>
      <c r="F59" s="90"/>
      <c r="G59" s="90"/>
      <c r="H59" s="90"/>
      <c r="I59" s="90"/>
      <c r="J59" s="20"/>
    </row>
    <row r="60" spans="1:10" ht="12">
      <c r="A60" s="92" t="s">
        <v>125</v>
      </c>
      <c r="B60" s="92"/>
      <c r="C60" s="92"/>
      <c r="D60" s="50" t="s">
        <v>135</v>
      </c>
      <c r="E60" s="53" t="s">
        <v>136</v>
      </c>
      <c r="F60" s="50" t="s">
        <v>137</v>
      </c>
      <c r="G60" s="53" t="s">
        <v>138</v>
      </c>
      <c r="H60" s="50" t="s">
        <v>139</v>
      </c>
      <c r="I60" s="53" t="s">
        <v>118</v>
      </c>
      <c r="J60" s="20"/>
    </row>
    <row r="61" spans="1:10" ht="12">
      <c r="A61" s="90" t="str">
        <f>C6</f>
        <v>Velocity FC 93 Green</v>
      </c>
      <c r="B61" s="90"/>
      <c r="C61" s="90"/>
      <c r="D61" s="27">
        <v>4</v>
      </c>
      <c r="E61" s="27">
        <v>0</v>
      </c>
      <c r="F61" s="27">
        <v>0</v>
      </c>
      <c r="G61" s="27"/>
      <c r="H61" s="27"/>
      <c r="I61" s="27">
        <v>4</v>
      </c>
      <c r="J61" s="20"/>
    </row>
    <row r="62" spans="1:10" ht="12">
      <c r="A62" s="90" t="str">
        <f>C7</f>
        <v>FC Marauders 93 W</v>
      </c>
      <c r="B62" s="90"/>
      <c r="C62" s="90"/>
      <c r="D62" s="27">
        <v>4</v>
      </c>
      <c r="E62" s="27">
        <v>0</v>
      </c>
      <c r="F62" s="27">
        <v>0</v>
      </c>
      <c r="G62" s="27"/>
      <c r="H62" s="27"/>
      <c r="I62" s="27">
        <v>4</v>
      </c>
      <c r="J62" s="20"/>
    </row>
    <row r="63" spans="1:10" ht="12">
      <c r="A63" s="90" t="str">
        <f>C8</f>
        <v>Dosveedanya 93 White</v>
      </c>
      <c r="B63" s="90"/>
      <c r="C63" s="90"/>
      <c r="D63" s="27">
        <v>0</v>
      </c>
      <c r="E63" s="27">
        <v>8</v>
      </c>
      <c r="F63" s="27">
        <v>8</v>
      </c>
      <c r="G63" s="27"/>
      <c r="H63" s="27"/>
      <c r="I63" s="27">
        <v>16</v>
      </c>
      <c r="J63" s="20"/>
    </row>
    <row r="64" spans="1:10" ht="12">
      <c r="A64" s="90" t="str">
        <f>C9</f>
        <v>ECFC F93 Green</v>
      </c>
      <c r="B64" s="90"/>
      <c r="C64" s="90"/>
      <c r="D64" s="27">
        <v>10</v>
      </c>
      <c r="E64" s="27">
        <v>10</v>
      </c>
      <c r="F64" s="27">
        <v>10</v>
      </c>
      <c r="G64" s="27"/>
      <c r="H64" s="27"/>
      <c r="I64" s="27">
        <v>30</v>
      </c>
      <c r="J64" s="20"/>
    </row>
    <row r="65" spans="1:10" ht="12">
      <c r="A65" s="90"/>
      <c r="B65" s="90"/>
      <c r="C65" s="90"/>
      <c r="D65" s="90"/>
      <c r="E65" s="90"/>
      <c r="F65" s="90"/>
      <c r="G65" s="90"/>
      <c r="H65" s="90"/>
      <c r="I65" s="90"/>
      <c r="J65" s="20"/>
    </row>
    <row r="66" spans="1:10" ht="12">
      <c r="A66" s="92" t="s">
        <v>177</v>
      </c>
      <c r="B66" s="92"/>
      <c r="C66" s="92"/>
      <c r="D66" s="50" t="s">
        <v>135</v>
      </c>
      <c r="E66" s="53" t="s">
        <v>136</v>
      </c>
      <c r="F66" s="50" t="s">
        <v>137</v>
      </c>
      <c r="G66" s="53" t="s">
        <v>138</v>
      </c>
      <c r="H66" s="50" t="s">
        <v>139</v>
      </c>
      <c r="I66" s="53" t="s">
        <v>118</v>
      </c>
      <c r="J66" s="20"/>
    </row>
    <row r="67" spans="1:10" ht="12">
      <c r="A67" s="90" t="str">
        <f>F6</f>
        <v>Eastside FC White</v>
      </c>
      <c r="B67" s="90"/>
      <c r="C67" s="90"/>
      <c r="D67" s="27">
        <v>4</v>
      </c>
      <c r="E67" s="27">
        <v>8</v>
      </c>
      <c r="F67" s="27">
        <v>4</v>
      </c>
      <c r="G67" s="27"/>
      <c r="H67" s="27">
        <v>1</v>
      </c>
      <c r="I67" s="27">
        <v>16</v>
      </c>
      <c r="J67" s="20"/>
    </row>
    <row r="68" spans="1:10" ht="12">
      <c r="A68" s="90" t="str">
        <f>F7</f>
        <v>FC Alliance Gold</v>
      </c>
      <c r="B68" s="90"/>
      <c r="C68" s="90"/>
      <c r="D68" s="27">
        <v>4</v>
      </c>
      <c r="E68" s="27">
        <v>4</v>
      </c>
      <c r="F68" s="27">
        <v>8</v>
      </c>
      <c r="G68" s="27"/>
      <c r="H68" s="27">
        <v>3</v>
      </c>
      <c r="I68" s="27">
        <v>16</v>
      </c>
      <c r="J68" s="20"/>
    </row>
    <row r="69" spans="1:10" ht="12">
      <c r="A69" s="90" t="str">
        <f>F8</f>
        <v>Rev 93 Black</v>
      </c>
      <c r="B69" s="90"/>
      <c r="C69" s="90"/>
      <c r="D69" s="27">
        <v>4</v>
      </c>
      <c r="E69" s="27">
        <v>0</v>
      </c>
      <c r="F69" s="27">
        <v>1</v>
      </c>
      <c r="G69" s="27"/>
      <c r="H69" s="27"/>
      <c r="I69" s="27">
        <v>5</v>
      </c>
      <c r="J69" s="20"/>
    </row>
    <row r="70" spans="1:10" ht="12">
      <c r="A70" s="90" t="str">
        <f>F9</f>
        <v>Westsound 93</v>
      </c>
      <c r="B70" s="90"/>
      <c r="C70" s="90"/>
      <c r="D70" s="27">
        <v>4</v>
      </c>
      <c r="E70" s="27">
        <v>4</v>
      </c>
      <c r="F70" s="27">
        <v>1</v>
      </c>
      <c r="G70" s="27"/>
      <c r="H70" s="27"/>
      <c r="I70" s="27">
        <v>9</v>
      </c>
      <c r="J70" s="20"/>
    </row>
    <row r="71" spans="1:10" ht="12">
      <c r="A71" s="90"/>
      <c r="B71" s="90"/>
      <c r="C71" s="90"/>
      <c r="D71" s="90"/>
      <c r="E71" s="90"/>
      <c r="F71" s="90"/>
      <c r="G71" s="90"/>
      <c r="H71" s="90"/>
      <c r="I71" s="90"/>
      <c r="J71" s="20"/>
    </row>
    <row r="72" spans="1:10" ht="12">
      <c r="A72" s="92" t="s">
        <v>178</v>
      </c>
      <c r="B72" s="92"/>
      <c r="C72" s="92"/>
      <c r="D72" s="50" t="s">
        <v>135</v>
      </c>
      <c r="E72" s="53" t="s">
        <v>136</v>
      </c>
      <c r="F72" s="50" t="s">
        <v>137</v>
      </c>
      <c r="G72" s="53" t="s">
        <v>138</v>
      </c>
      <c r="H72" s="50" t="s">
        <v>139</v>
      </c>
      <c r="I72" s="53" t="s">
        <v>118</v>
      </c>
      <c r="J72" s="20"/>
    </row>
    <row r="73" spans="1:10" ht="12">
      <c r="A73" s="90" t="str">
        <f>H6</f>
        <v>HPFC 93 Moore</v>
      </c>
      <c r="B73" s="90"/>
      <c r="C73" s="90"/>
      <c r="D73" s="27">
        <v>10</v>
      </c>
      <c r="E73" s="27">
        <v>4</v>
      </c>
      <c r="F73" s="27">
        <v>10</v>
      </c>
      <c r="G73" s="27"/>
      <c r="H73" s="27"/>
      <c r="I73" s="27">
        <v>24</v>
      </c>
      <c r="J73" s="20"/>
    </row>
    <row r="74" spans="1:10" ht="12">
      <c r="A74" s="90" t="str">
        <f>H7</f>
        <v>FC Marauders 93 Blue</v>
      </c>
      <c r="B74" s="90"/>
      <c r="C74" s="90"/>
      <c r="D74" s="27">
        <v>0</v>
      </c>
      <c r="E74" s="27">
        <v>1</v>
      </c>
      <c r="F74" s="27">
        <v>0</v>
      </c>
      <c r="G74" s="27"/>
      <c r="H74" s="27"/>
      <c r="I74" s="27">
        <v>1</v>
      </c>
      <c r="J74" s="20"/>
    </row>
    <row r="75" spans="1:10" ht="12">
      <c r="A75" s="90" t="str">
        <f>H8</f>
        <v>Sno United Black</v>
      </c>
      <c r="B75" s="90"/>
      <c r="C75" s="90"/>
      <c r="D75" s="27">
        <v>10</v>
      </c>
      <c r="E75" s="27">
        <v>4</v>
      </c>
      <c r="F75" s="27">
        <v>10</v>
      </c>
      <c r="G75" s="27"/>
      <c r="H75" s="27"/>
      <c r="I75" s="27">
        <v>24</v>
      </c>
      <c r="J75" s="20"/>
    </row>
    <row r="76" spans="1:10" ht="12">
      <c r="A76" s="90" t="str">
        <f>H9</f>
        <v>Crossfire Select Coker</v>
      </c>
      <c r="B76" s="90"/>
      <c r="C76" s="90"/>
      <c r="D76" s="27">
        <v>0</v>
      </c>
      <c r="E76" s="27">
        <v>8</v>
      </c>
      <c r="F76" s="27">
        <v>0</v>
      </c>
      <c r="G76" s="27"/>
      <c r="H76" s="27"/>
      <c r="I76" s="27">
        <v>8</v>
      </c>
      <c r="J76" s="20"/>
    </row>
    <row r="77" spans="1:10" ht="12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2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2">
      <c r="A79" s="54" t="s">
        <v>153</v>
      </c>
      <c r="I79" s="20"/>
      <c r="J79" s="20"/>
    </row>
    <row r="80" spans="1:10" ht="12">
      <c r="A80" s="58">
        <v>39628</v>
      </c>
      <c r="B80" s="65">
        <v>0.3333333333333333</v>
      </c>
      <c r="C80" s="2">
        <v>3</v>
      </c>
      <c r="D80" s="89" t="s">
        <v>186</v>
      </c>
      <c r="E80" s="89"/>
      <c r="F80" s="17" t="s">
        <v>9</v>
      </c>
      <c r="G80" s="89" t="s">
        <v>193</v>
      </c>
      <c r="H80" s="89"/>
      <c r="I80" s="20"/>
      <c r="J80" s="20"/>
    </row>
    <row r="81" spans="2:10" ht="12">
      <c r="B81" s="2"/>
      <c r="C81" s="2"/>
      <c r="E81">
        <v>0</v>
      </c>
      <c r="H81">
        <v>1</v>
      </c>
      <c r="I81" t="s">
        <v>20</v>
      </c>
      <c r="J81" s="20"/>
    </row>
    <row r="82" spans="2:10" ht="12">
      <c r="B82" s="2"/>
      <c r="C82" s="2"/>
      <c r="I82" s="20"/>
      <c r="J82" s="20"/>
    </row>
    <row r="83" spans="1:10" ht="12">
      <c r="A83" s="54" t="s">
        <v>156</v>
      </c>
      <c r="B83" s="2"/>
      <c r="C83" s="2"/>
      <c r="I83" s="20"/>
      <c r="J83" s="20"/>
    </row>
    <row r="84" spans="1:10" ht="12">
      <c r="A84" s="58">
        <v>39628</v>
      </c>
      <c r="B84" s="65">
        <v>0.3333333333333333</v>
      </c>
      <c r="C84" s="2">
        <v>4</v>
      </c>
      <c r="D84" s="89" t="s">
        <v>15</v>
      </c>
      <c r="E84" s="89"/>
      <c r="F84" s="17" t="s">
        <v>9</v>
      </c>
      <c r="G84" s="89" t="s">
        <v>4</v>
      </c>
      <c r="H84" s="89"/>
      <c r="I84" s="20"/>
      <c r="J84" s="20"/>
    </row>
    <row r="85" spans="2:10" ht="12">
      <c r="B85" s="2"/>
      <c r="C85" s="2"/>
      <c r="E85">
        <v>0</v>
      </c>
      <c r="H85">
        <v>1</v>
      </c>
      <c r="I85" s="20"/>
      <c r="J85" s="20"/>
    </row>
    <row r="86" spans="2:3" ht="12">
      <c r="B86" s="2"/>
      <c r="C86" s="2"/>
    </row>
    <row r="87" spans="1:3" ht="12">
      <c r="A87" t="s">
        <v>133</v>
      </c>
      <c r="B87" s="2"/>
      <c r="C87" s="2"/>
    </row>
    <row r="88" spans="1:8" ht="12">
      <c r="A88" s="58">
        <v>39628</v>
      </c>
      <c r="B88" s="65">
        <v>0.6458333333333334</v>
      </c>
      <c r="C88" s="2">
        <v>2</v>
      </c>
      <c r="D88" s="89" t="s">
        <v>193</v>
      </c>
      <c r="E88" s="89"/>
      <c r="F88" s="2" t="s">
        <v>13</v>
      </c>
      <c r="G88" s="89" t="s">
        <v>4</v>
      </c>
      <c r="H88" s="89"/>
    </row>
    <row r="89" spans="4:8" ht="12">
      <c r="D89" s="105">
        <v>1</v>
      </c>
      <c r="E89" s="105"/>
      <c r="G89" s="105">
        <v>0</v>
      </c>
      <c r="H89" s="105"/>
    </row>
  </sheetData>
  <sheetProtection/>
  <mergeCells count="113">
    <mergeCell ref="D89:E89"/>
    <mergeCell ref="G89:H89"/>
    <mergeCell ref="D84:E84"/>
    <mergeCell ref="G80:H80"/>
    <mergeCell ref="A1:I1"/>
    <mergeCell ref="A2:I2"/>
    <mergeCell ref="A3:I3"/>
    <mergeCell ref="A11:I11"/>
    <mergeCell ref="A76:C76"/>
    <mergeCell ref="A59:I59"/>
    <mergeCell ref="C5:D5"/>
    <mergeCell ref="A5:B5"/>
    <mergeCell ref="A67:C67"/>
    <mergeCell ref="A68:C68"/>
    <mergeCell ref="A69:C69"/>
    <mergeCell ref="A70:C70"/>
    <mergeCell ref="A55:C55"/>
    <mergeCell ref="A56:C56"/>
    <mergeCell ref="A57:C57"/>
    <mergeCell ref="A58:C58"/>
    <mergeCell ref="A72:C72"/>
    <mergeCell ref="A61:C61"/>
    <mergeCell ref="A62:C62"/>
    <mergeCell ref="A63:C63"/>
    <mergeCell ref="A64:C64"/>
    <mergeCell ref="A66:C66"/>
    <mergeCell ref="A60:C60"/>
    <mergeCell ref="A65:I65"/>
    <mergeCell ref="A71:I71"/>
    <mergeCell ref="A54:C54"/>
    <mergeCell ref="E40:F40"/>
    <mergeCell ref="E31:F31"/>
    <mergeCell ref="G31:H31"/>
    <mergeCell ref="E38:F38"/>
    <mergeCell ref="G38:H38"/>
    <mergeCell ref="E33:F33"/>
    <mergeCell ref="G32:H32"/>
    <mergeCell ref="G33:H33"/>
    <mergeCell ref="E34:F34"/>
    <mergeCell ref="A73:C73"/>
    <mergeCell ref="A74:C74"/>
    <mergeCell ref="A75:C75"/>
    <mergeCell ref="F8:G8"/>
    <mergeCell ref="F7:G7"/>
    <mergeCell ref="F6:G6"/>
    <mergeCell ref="E36:F36"/>
    <mergeCell ref="G36:H36"/>
    <mergeCell ref="E37:F37"/>
    <mergeCell ref="G37:H37"/>
    <mergeCell ref="F5:G5"/>
    <mergeCell ref="H5:I5"/>
    <mergeCell ref="H9:I9"/>
    <mergeCell ref="H8:I8"/>
    <mergeCell ref="H7:I7"/>
    <mergeCell ref="H6:I6"/>
    <mergeCell ref="G22:H22"/>
    <mergeCell ref="E42:F42"/>
    <mergeCell ref="G42:H42"/>
    <mergeCell ref="G40:H40"/>
    <mergeCell ref="E25:F25"/>
    <mergeCell ref="G25:H25"/>
    <mergeCell ref="E26:F26"/>
    <mergeCell ref="G26:H26"/>
    <mergeCell ref="A30:I30"/>
    <mergeCell ref="A39:I39"/>
    <mergeCell ref="E21:F21"/>
    <mergeCell ref="E41:F41"/>
    <mergeCell ref="G41:H41"/>
    <mergeCell ref="G34:H34"/>
    <mergeCell ref="E35:F35"/>
    <mergeCell ref="G35:H35"/>
    <mergeCell ref="E32:F32"/>
    <mergeCell ref="E22:F22"/>
    <mergeCell ref="E29:F29"/>
    <mergeCell ref="G29:H29"/>
    <mergeCell ref="E23:F23"/>
    <mergeCell ref="G23:H23"/>
    <mergeCell ref="E24:F24"/>
    <mergeCell ref="G24:H24"/>
    <mergeCell ref="G28:H28"/>
    <mergeCell ref="E27:F27"/>
    <mergeCell ref="G27:H27"/>
    <mergeCell ref="E28:F28"/>
    <mergeCell ref="E16:F16"/>
    <mergeCell ref="G16:H16"/>
    <mergeCell ref="E20:F20"/>
    <mergeCell ref="G20:H20"/>
    <mergeCell ref="E17:F17"/>
    <mergeCell ref="G17:H17"/>
    <mergeCell ref="E19:F19"/>
    <mergeCell ref="G19:H19"/>
    <mergeCell ref="E18:F18"/>
    <mergeCell ref="G18:H18"/>
    <mergeCell ref="A6:B6"/>
    <mergeCell ref="C6:D6"/>
    <mergeCell ref="A7:B7"/>
    <mergeCell ref="C7:D7"/>
    <mergeCell ref="E14:F14"/>
    <mergeCell ref="G14:H14"/>
    <mergeCell ref="A9:B9"/>
    <mergeCell ref="C9:D9"/>
    <mergeCell ref="E13:F13"/>
    <mergeCell ref="G13:H13"/>
    <mergeCell ref="G88:H88"/>
    <mergeCell ref="D88:E88"/>
    <mergeCell ref="D80:E80"/>
    <mergeCell ref="G84:H84"/>
    <mergeCell ref="A8:B8"/>
    <mergeCell ref="C8:D8"/>
    <mergeCell ref="E15:F15"/>
    <mergeCell ref="G15:H15"/>
    <mergeCell ref="F9:G9"/>
    <mergeCell ref="G21:H21"/>
  </mergeCells>
  <printOptions/>
  <pageMargins left="0.2" right="0.75" top="0.5" bottom="1" header="0.5" footer="0.5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6">
      <selection activeCell="K42" sqref="K42"/>
    </sheetView>
  </sheetViews>
  <sheetFormatPr defaultColWidth="8.8515625" defaultRowHeight="12.75"/>
  <cols>
    <col min="1" max="2" width="8.8515625" style="0" customWidth="1"/>
    <col min="3" max="3" width="13.140625" style="0" bestFit="1" customWidth="1"/>
    <col min="4" max="6" width="8.8515625" style="0" customWidth="1"/>
    <col min="7" max="7" width="10.8515625" style="0" bestFit="1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168</v>
      </c>
      <c r="B3" s="97"/>
      <c r="C3" s="97"/>
      <c r="D3" s="97"/>
      <c r="E3" s="97"/>
      <c r="F3" s="97"/>
      <c r="G3" s="97"/>
      <c r="H3" s="97"/>
      <c r="I3" s="97"/>
    </row>
    <row r="5" spans="2:8" ht="12">
      <c r="B5" s="92" t="s">
        <v>124</v>
      </c>
      <c r="C5" s="92"/>
      <c r="D5" s="92"/>
      <c r="E5" s="37"/>
      <c r="F5" s="92" t="s">
        <v>125</v>
      </c>
      <c r="G5" s="92"/>
      <c r="H5" s="92"/>
    </row>
    <row r="6" spans="2:8" ht="12">
      <c r="B6" s="126" t="s">
        <v>169</v>
      </c>
      <c r="C6" s="126"/>
      <c r="D6" s="126"/>
      <c r="F6" s="126" t="s">
        <v>111</v>
      </c>
      <c r="G6" s="126"/>
      <c r="H6" s="126"/>
    </row>
    <row r="7" spans="2:8" ht="12">
      <c r="B7" s="126" t="s">
        <v>170</v>
      </c>
      <c r="C7" s="126"/>
      <c r="D7" s="126"/>
      <c r="F7" s="126" t="s">
        <v>173</v>
      </c>
      <c r="G7" s="126"/>
      <c r="H7" s="126"/>
    </row>
    <row r="8" spans="2:8" ht="12">
      <c r="B8" s="151" t="s">
        <v>171</v>
      </c>
      <c r="C8" s="151"/>
      <c r="D8" s="151"/>
      <c r="F8" s="126" t="s">
        <v>174</v>
      </c>
      <c r="G8" s="126"/>
      <c r="H8" s="126"/>
    </row>
    <row r="9" spans="2:4" ht="12">
      <c r="B9" s="8"/>
      <c r="C9" s="13"/>
      <c r="D9" s="13"/>
    </row>
    <row r="10" spans="1:9" ht="12">
      <c r="A10" s="123" t="s">
        <v>7</v>
      </c>
      <c r="B10" s="124"/>
      <c r="C10" s="124"/>
      <c r="D10" s="124"/>
      <c r="E10" s="124"/>
      <c r="F10" s="124"/>
      <c r="G10" s="124"/>
      <c r="H10" s="124"/>
      <c r="I10" s="124"/>
    </row>
    <row r="12" spans="1:9" ht="12">
      <c r="A12" s="50" t="s">
        <v>126</v>
      </c>
      <c r="B12" s="50" t="s">
        <v>127</v>
      </c>
      <c r="C12" s="50" t="s">
        <v>128</v>
      </c>
      <c r="D12" s="50" t="s">
        <v>119</v>
      </c>
      <c r="E12" s="92" t="s">
        <v>129</v>
      </c>
      <c r="F12" s="92"/>
      <c r="G12" s="92" t="s">
        <v>130</v>
      </c>
      <c r="H12" s="92"/>
      <c r="I12" s="50" t="s">
        <v>119</v>
      </c>
    </row>
    <row r="13" spans="1:9" ht="12">
      <c r="A13" s="66">
        <v>39626</v>
      </c>
      <c r="B13" s="67">
        <v>0.4375</v>
      </c>
      <c r="C13" s="63" t="s">
        <v>1</v>
      </c>
      <c r="D13" s="5">
        <v>0</v>
      </c>
      <c r="E13" s="127" t="str">
        <f>B6</f>
        <v>ECFC F92 White</v>
      </c>
      <c r="F13" s="127"/>
      <c r="G13" s="127" t="str">
        <f>B7</f>
        <v>NWN Blue</v>
      </c>
      <c r="H13" s="127"/>
      <c r="I13" s="5">
        <v>2</v>
      </c>
    </row>
    <row r="14" spans="1:9" ht="12">
      <c r="A14" s="66">
        <v>39626</v>
      </c>
      <c r="B14" s="82">
        <v>0.4375</v>
      </c>
      <c r="C14" s="63" t="s">
        <v>121</v>
      </c>
      <c r="D14" s="5">
        <v>0</v>
      </c>
      <c r="E14" s="127" t="str">
        <f>F7</f>
        <v>Pac Premier FC Red</v>
      </c>
      <c r="F14" s="127"/>
      <c r="G14" s="127" t="str">
        <f>F8</f>
        <v>MRFC 92 Blue</v>
      </c>
      <c r="H14" s="127"/>
      <c r="I14" s="5">
        <v>0</v>
      </c>
    </row>
    <row r="15" spans="1:9" ht="12">
      <c r="A15" s="66">
        <v>39626</v>
      </c>
      <c r="B15" s="82">
        <v>0.75</v>
      </c>
      <c r="C15" s="68">
        <v>3</v>
      </c>
      <c r="D15" s="5">
        <v>0</v>
      </c>
      <c r="E15" s="127" t="str">
        <f>B7</f>
        <v>NWN Blue</v>
      </c>
      <c r="F15" s="127"/>
      <c r="G15" s="127" t="str">
        <f>B8</f>
        <v>FC Alliance Gold</v>
      </c>
      <c r="H15" s="127"/>
      <c r="I15" s="5">
        <v>1</v>
      </c>
    </row>
    <row r="16" spans="1:9" ht="12">
      <c r="A16" s="66">
        <v>39626</v>
      </c>
      <c r="B16" s="82">
        <v>0.75</v>
      </c>
      <c r="C16" s="68">
        <v>4</v>
      </c>
      <c r="D16" s="5">
        <v>1</v>
      </c>
      <c r="E16" s="127" t="str">
        <f>F8</f>
        <v>MRFC 92 Blue</v>
      </c>
      <c r="F16" s="127"/>
      <c r="G16" s="127" t="str">
        <f>F6</f>
        <v>Dolphins</v>
      </c>
      <c r="H16" s="127"/>
      <c r="I16" s="5">
        <v>1</v>
      </c>
    </row>
    <row r="17" spans="1:9" ht="12">
      <c r="A17" s="128"/>
      <c r="B17" s="129"/>
      <c r="C17" s="129"/>
      <c r="D17" s="129"/>
      <c r="E17" s="129"/>
      <c r="F17" s="129"/>
      <c r="G17" s="129"/>
      <c r="H17" s="129"/>
      <c r="I17" s="130"/>
    </row>
    <row r="18" spans="1:9" ht="12">
      <c r="A18" s="66">
        <v>39627</v>
      </c>
      <c r="B18" s="82">
        <v>0.3645833333333333</v>
      </c>
      <c r="C18" s="68">
        <v>3</v>
      </c>
      <c r="D18" s="5">
        <v>1</v>
      </c>
      <c r="E18" s="127" t="str">
        <f>B8</f>
        <v>FC Alliance Gold</v>
      </c>
      <c r="F18" s="127"/>
      <c r="G18" s="127" t="str">
        <f>B6</f>
        <v>ECFC F92 White</v>
      </c>
      <c r="H18" s="127"/>
      <c r="I18" s="5">
        <v>2</v>
      </c>
    </row>
    <row r="19" spans="1:9" ht="12">
      <c r="A19" s="66">
        <v>39627</v>
      </c>
      <c r="B19" s="82">
        <v>0.364583333333333</v>
      </c>
      <c r="C19" s="68">
        <v>4</v>
      </c>
      <c r="D19" s="5">
        <v>3</v>
      </c>
      <c r="E19" s="127" t="str">
        <f>F6</f>
        <v>Dolphins</v>
      </c>
      <c r="F19" s="127"/>
      <c r="G19" s="127" t="str">
        <f>F7</f>
        <v>Pac Premier FC Red</v>
      </c>
      <c r="H19" s="127"/>
      <c r="I19" s="5">
        <v>1</v>
      </c>
    </row>
    <row r="20" spans="1:9" ht="12">
      <c r="A20" s="128"/>
      <c r="B20" s="129"/>
      <c r="C20" s="129"/>
      <c r="D20" s="129"/>
      <c r="E20" s="129"/>
      <c r="F20" s="129"/>
      <c r="G20" s="129"/>
      <c r="H20" s="129"/>
      <c r="I20" s="130"/>
    </row>
    <row r="21" spans="1:9" ht="12">
      <c r="A21" s="66">
        <v>39628</v>
      </c>
      <c r="B21" s="67">
        <v>0.4375</v>
      </c>
      <c r="C21" s="63" t="s">
        <v>1</v>
      </c>
      <c r="D21" s="7"/>
      <c r="E21" s="127" t="s">
        <v>151</v>
      </c>
      <c r="F21" s="127"/>
      <c r="G21" s="127" t="s">
        <v>152</v>
      </c>
      <c r="H21" s="127"/>
      <c r="I21" s="5" t="s">
        <v>153</v>
      </c>
    </row>
    <row r="22" spans="1:9" ht="12">
      <c r="A22" s="66">
        <v>39628</v>
      </c>
      <c r="B22" s="67">
        <v>0.4375</v>
      </c>
      <c r="C22" s="63" t="s">
        <v>121</v>
      </c>
      <c r="D22" s="7"/>
      <c r="E22" s="127" t="s">
        <v>154</v>
      </c>
      <c r="F22" s="127"/>
      <c r="G22" s="127" t="s">
        <v>155</v>
      </c>
      <c r="H22" s="127"/>
      <c r="I22" s="5" t="s">
        <v>156</v>
      </c>
    </row>
    <row r="23" spans="1:9" ht="12">
      <c r="A23" s="66">
        <v>39628</v>
      </c>
      <c r="B23" s="67">
        <v>0.4375</v>
      </c>
      <c r="C23" s="63" t="s">
        <v>122</v>
      </c>
      <c r="D23" s="7"/>
      <c r="E23" s="127" t="s">
        <v>157</v>
      </c>
      <c r="F23" s="127"/>
      <c r="G23" s="127" t="s">
        <v>158</v>
      </c>
      <c r="H23" s="127"/>
      <c r="I23" s="5" t="s">
        <v>159</v>
      </c>
    </row>
    <row r="24" spans="1:9" ht="12">
      <c r="A24" s="66">
        <v>39628</v>
      </c>
      <c r="B24" s="67">
        <v>0.59375</v>
      </c>
      <c r="C24" s="68">
        <v>1</v>
      </c>
      <c r="D24" s="7"/>
      <c r="E24" s="127" t="s">
        <v>160</v>
      </c>
      <c r="F24" s="127"/>
      <c r="G24" s="127" t="s">
        <v>161</v>
      </c>
      <c r="H24" s="127"/>
      <c r="I24" s="6" t="s">
        <v>133</v>
      </c>
    </row>
    <row r="26" spans="1:9" ht="12">
      <c r="A26" s="92" t="s">
        <v>124</v>
      </c>
      <c r="B26" s="92"/>
      <c r="C26" s="92"/>
      <c r="D26" s="92"/>
      <c r="E26" s="50" t="s">
        <v>135</v>
      </c>
      <c r="F26" s="53" t="s">
        <v>136</v>
      </c>
      <c r="G26" s="53" t="s">
        <v>138</v>
      </c>
      <c r="H26" s="50" t="s">
        <v>139</v>
      </c>
      <c r="I26" s="53" t="s">
        <v>118</v>
      </c>
    </row>
    <row r="27" spans="1:9" ht="12">
      <c r="A27" s="126" t="str">
        <f>B6</f>
        <v>ECFC F92 White</v>
      </c>
      <c r="B27" s="126"/>
      <c r="C27" s="126"/>
      <c r="D27" s="126"/>
      <c r="E27" s="5">
        <v>0</v>
      </c>
      <c r="F27" s="5">
        <v>8</v>
      </c>
      <c r="G27" s="5">
        <v>0</v>
      </c>
      <c r="H27" s="5">
        <v>1</v>
      </c>
      <c r="I27" s="5">
        <v>8</v>
      </c>
    </row>
    <row r="28" spans="1:9" ht="12">
      <c r="A28" s="126" t="str">
        <f>B7</f>
        <v>NWN Blue</v>
      </c>
      <c r="B28" s="126"/>
      <c r="C28" s="126"/>
      <c r="D28" s="126"/>
      <c r="E28" s="5">
        <v>9</v>
      </c>
      <c r="F28" s="5">
        <v>0</v>
      </c>
      <c r="G28" s="5">
        <v>2</v>
      </c>
      <c r="H28" s="5">
        <v>1</v>
      </c>
      <c r="I28" s="5">
        <v>9</v>
      </c>
    </row>
    <row r="29" spans="1:9" ht="12">
      <c r="A29" s="126" t="str">
        <f>B8</f>
        <v>FC Alliance Gold</v>
      </c>
      <c r="B29" s="126"/>
      <c r="C29" s="126"/>
      <c r="D29" s="126"/>
      <c r="E29" s="5">
        <v>8</v>
      </c>
      <c r="F29" s="5">
        <v>1</v>
      </c>
      <c r="G29" s="5">
        <v>2</v>
      </c>
      <c r="H29" s="5">
        <v>2</v>
      </c>
      <c r="I29" s="5">
        <v>9</v>
      </c>
    </row>
    <row r="30" spans="1:9" ht="12">
      <c r="A30" s="134"/>
      <c r="B30" s="138"/>
      <c r="C30" s="138"/>
      <c r="D30" s="138"/>
      <c r="E30" s="138"/>
      <c r="F30" s="138"/>
      <c r="G30" s="138"/>
      <c r="H30" s="138"/>
      <c r="I30" s="135"/>
    </row>
    <row r="31" spans="1:9" ht="12">
      <c r="A31" s="92" t="s">
        <v>125</v>
      </c>
      <c r="B31" s="92"/>
      <c r="C31" s="92"/>
      <c r="D31" s="92"/>
      <c r="E31" s="50" t="s">
        <v>135</v>
      </c>
      <c r="F31" s="53" t="s">
        <v>136</v>
      </c>
      <c r="G31" s="53" t="s">
        <v>138</v>
      </c>
      <c r="H31" s="50" t="s">
        <v>139</v>
      </c>
      <c r="I31" s="53" t="s">
        <v>118</v>
      </c>
    </row>
    <row r="32" spans="1:9" ht="12">
      <c r="A32" s="126" t="str">
        <f>F6</f>
        <v>Dolphins</v>
      </c>
      <c r="B32" s="126"/>
      <c r="C32" s="126"/>
      <c r="D32" s="126"/>
      <c r="E32" s="5">
        <v>4</v>
      </c>
      <c r="F32" s="5">
        <v>9</v>
      </c>
      <c r="G32" s="5"/>
      <c r="H32" s="5"/>
      <c r="I32" s="5">
        <v>13</v>
      </c>
    </row>
    <row r="33" spans="1:9" ht="12">
      <c r="A33" s="126" t="str">
        <f>F7</f>
        <v>Pac Premier FC Red</v>
      </c>
      <c r="B33" s="126"/>
      <c r="C33" s="126"/>
      <c r="D33" s="126"/>
      <c r="E33" s="5">
        <v>4</v>
      </c>
      <c r="F33" s="5">
        <v>1</v>
      </c>
      <c r="G33" s="5"/>
      <c r="H33" s="5"/>
      <c r="I33" s="5">
        <v>5</v>
      </c>
    </row>
    <row r="34" spans="1:9" ht="12">
      <c r="A34" s="126" t="str">
        <f>F8</f>
        <v>MRFC 92 Blue</v>
      </c>
      <c r="B34" s="126"/>
      <c r="C34" s="126"/>
      <c r="D34" s="126"/>
      <c r="E34" s="5">
        <v>4</v>
      </c>
      <c r="F34" s="5">
        <v>4</v>
      </c>
      <c r="G34" s="5"/>
      <c r="H34" s="5"/>
      <c r="I34" s="5">
        <v>8</v>
      </c>
    </row>
    <row r="37" ht="12">
      <c r="A37" s="54" t="s">
        <v>153</v>
      </c>
    </row>
    <row r="38" spans="1:9" ht="12">
      <c r="A38" s="58">
        <v>39628</v>
      </c>
      <c r="B38" s="59">
        <v>0.4375</v>
      </c>
      <c r="C38" s="17" t="s">
        <v>1</v>
      </c>
      <c r="D38" s="89" t="s">
        <v>171</v>
      </c>
      <c r="E38" s="89"/>
      <c r="F38" s="2" t="s">
        <v>9</v>
      </c>
      <c r="G38" s="89" t="s">
        <v>174</v>
      </c>
      <c r="H38" s="89"/>
      <c r="I38" s="89"/>
    </row>
    <row r="39" spans="5:8" ht="12">
      <c r="E39">
        <v>2</v>
      </c>
      <c r="H39">
        <v>0</v>
      </c>
    </row>
    <row r="40" ht="12">
      <c r="A40" s="54" t="s">
        <v>156</v>
      </c>
    </row>
    <row r="41" spans="1:9" ht="12">
      <c r="A41" s="58">
        <v>39628</v>
      </c>
      <c r="B41" s="59">
        <v>0.4375</v>
      </c>
      <c r="C41" s="17" t="s">
        <v>121</v>
      </c>
      <c r="D41" s="89" t="s">
        <v>111</v>
      </c>
      <c r="E41" s="89"/>
      <c r="F41" s="17" t="s">
        <v>9</v>
      </c>
      <c r="G41" s="89" t="s">
        <v>170</v>
      </c>
      <c r="H41" s="89"/>
      <c r="I41" s="89"/>
    </row>
    <row r="42" spans="5:8" ht="12">
      <c r="E42">
        <v>1</v>
      </c>
      <c r="H42">
        <v>2</v>
      </c>
    </row>
    <row r="43" ht="12">
      <c r="A43" s="54" t="s">
        <v>123</v>
      </c>
    </row>
    <row r="44" spans="1:9" ht="12">
      <c r="A44" s="58">
        <v>39628</v>
      </c>
      <c r="B44" s="59">
        <v>0.4375</v>
      </c>
      <c r="C44" s="17" t="s">
        <v>122</v>
      </c>
      <c r="D44" s="89" t="s">
        <v>10</v>
      </c>
      <c r="E44" s="89"/>
      <c r="F44" s="54" t="s">
        <v>11</v>
      </c>
      <c r="G44" s="89" t="s">
        <v>169</v>
      </c>
      <c r="H44" s="89"/>
      <c r="I44" s="89"/>
    </row>
    <row r="45" spans="5:8" ht="12">
      <c r="E45">
        <v>1</v>
      </c>
      <c r="H45">
        <v>2</v>
      </c>
    </row>
    <row r="47" ht="12">
      <c r="A47" t="s">
        <v>133</v>
      </c>
    </row>
    <row r="48" spans="1:8" ht="12">
      <c r="A48" s="58">
        <v>39628</v>
      </c>
      <c r="B48" s="59">
        <v>0.59375</v>
      </c>
      <c r="C48" s="2">
        <v>1</v>
      </c>
      <c r="D48" s="89" t="s">
        <v>171</v>
      </c>
      <c r="E48" s="89"/>
      <c r="F48" s="17" t="s">
        <v>9</v>
      </c>
      <c r="G48" s="89" t="s">
        <v>24</v>
      </c>
      <c r="H48" s="89"/>
    </row>
    <row r="49" spans="4:8" ht="12">
      <c r="D49" s="105">
        <v>1</v>
      </c>
      <c r="E49" s="105"/>
      <c r="G49" s="105">
        <v>2</v>
      </c>
      <c r="H49" s="105"/>
    </row>
  </sheetData>
  <sheetProtection/>
  <mergeCells count="55">
    <mergeCell ref="D49:E49"/>
    <mergeCell ref="G49:H49"/>
    <mergeCell ref="A10:I10"/>
    <mergeCell ref="A27:D27"/>
    <mergeCell ref="A28:D28"/>
    <mergeCell ref="A29:D29"/>
    <mergeCell ref="G21:H21"/>
    <mergeCell ref="D48:E48"/>
    <mergeCell ref="G48:H48"/>
    <mergeCell ref="G44:I44"/>
    <mergeCell ref="G38:I38"/>
    <mergeCell ref="E21:F21"/>
    <mergeCell ref="A33:D33"/>
    <mergeCell ref="A34:D34"/>
    <mergeCell ref="D41:E41"/>
    <mergeCell ref="D38:E38"/>
    <mergeCell ref="A30:I30"/>
    <mergeCell ref="A32:D32"/>
    <mergeCell ref="G24:H24"/>
    <mergeCell ref="D44:E44"/>
    <mergeCell ref="B8:D8"/>
    <mergeCell ref="F5:H5"/>
    <mergeCell ref="F6:H6"/>
    <mergeCell ref="F7:H7"/>
    <mergeCell ref="F8:H8"/>
    <mergeCell ref="G41:I41"/>
    <mergeCell ref="E18:F18"/>
    <mergeCell ref="G18:H18"/>
    <mergeCell ref="E23:F23"/>
    <mergeCell ref="A1:I1"/>
    <mergeCell ref="A2:I2"/>
    <mergeCell ref="A3:I3"/>
    <mergeCell ref="B5:D5"/>
    <mergeCell ref="B6:D6"/>
    <mergeCell ref="B7:D7"/>
    <mergeCell ref="E12:F12"/>
    <mergeCell ref="G12:H12"/>
    <mergeCell ref="G23:H23"/>
    <mergeCell ref="E13:F13"/>
    <mergeCell ref="G13:H13"/>
    <mergeCell ref="E22:F22"/>
    <mergeCell ref="G22:H22"/>
    <mergeCell ref="G14:H14"/>
    <mergeCell ref="G15:H15"/>
    <mergeCell ref="E16:F16"/>
    <mergeCell ref="A17:I17"/>
    <mergeCell ref="E15:F15"/>
    <mergeCell ref="G16:H16"/>
    <mergeCell ref="E14:F14"/>
    <mergeCell ref="A31:D31"/>
    <mergeCell ref="A26:D26"/>
    <mergeCell ref="A20:I20"/>
    <mergeCell ref="E19:F19"/>
    <mergeCell ref="G19:H19"/>
    <mergeCell ref="E24:F24"/>
  </mergeCells>
  <printOptions/>
  <pageMargins left="0.75" right="0.75" top="1" bottom="1" header="0.5" footer="0.5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2">
      <selection activeCell="L52" sqref="L52"/>
    </sheetView>
  </sheetViews>
  <sheetFormatPr defaultColWidth="8.8515625" defaultRowHeight="12.75"/>
  <cols>
    <col min="1" max="1" width="8.8515625" style="0" customWidth="1"/>
    <col min="2" max="2" width="10.00390625" style="0" customWidth="1"/>
    <col min="3" max="3" width="13.140625" style="0" bestFit="1" customWidth="1"/>
    <col min="4" max="4" width="8.8515625" style="0" customWidth="1"/>
    <col min="5" max="5" width="10.421875" style="0" customWidth="1"/>
    <col min="6" max="6" width="8.8515625" style="0" customWidth="1"/>
    <col min="7" max="7" width="12.140625" style="0" customWidth="1"/>
    <col min="8" max="8" width="8.0039062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162</v>
      </c>
      <c r="B3" s="97"/>
      <c r="C3" s="97"/>
      <c r="D3" s="97"/>
      <c r="E3" s="97"/>
      <c r="F3" s="97"/>
      <c r="G3" s="97"/>
      <c r="H3" s="97"/>
      <c r="I3" s="97"/>
    </row>
    <row r="5" spans="3:8" ht="12">
      <c r="C5" s="92" t="s">
        <v>124</v>
      </c>
      <c r="D5" s="92"/>
      <c r="E5" s="37"/>
      <c r="F5" s="98" t="s">
        <v>125</v>
      </c>
      <c r="G5" s="100"/>
      <c r="H5" s="8"/>
    </row>
    <row r="6" spans="3:8" ht="12">
      <c r="C6" s="126" t="s">
        <v>163</v>
      </c>
      <c r="D6" s="126"/>
      <c r="F6" s="134" t="s">
        <v>166</v>
      </c>
      <c r="G6" s="135"/>
      <c r="H6" s="8"/>
    </row>
    <row r="7" spans="3:8" ht="12">
      <c r="C7" s="126" t="s">
        <v>164</v>
      </c>
      <c r="D7" s="126"/>
      <c r="F7" s="134" t="s">
        <v>117</v>
      </c>
      <c r="G7" s="135"/>
      <c r="H7" s="8"/>
    </row>
    <row r="8" spans="2:8" ht="12">
      <c r="B8" s="9"/>
      <c r="C8" s="126" t="s">
        <v>165</v>
      </c>
      <c r="D8" s="126"/>
      <c r="F8" s="134" t="s">
        <v>167</v>
      </c>
      <c r="G8" s="135"/>
      <c r="H8" s="8"/>
    </row>
    <row r="9" spans="2:3" ht="12">
      <c r="B9" s="8"/>
      <c r="C9" s="10"/>
    </row>
    <row r="10" spans="1:9" ht="12">
      <c r="A10" s="152" t="s">
        <v>7</v>
      </c>
      <c r="B10" s="153"/>
      <c r="C10" s="153"/>
      <c r="D10" s="153"/>
      <c r="E10" s="153"/>
      <c r="F10" s="153"/>
      <c r="G10" s="153"/>
      <c r="H10" s="153"/>
      <c r="I10" s="153"/>
    </row>
    <row r="11" spans="2:3" ht="12">
      <c r="B11" s="8"/>
      <c r="C11" s="8"/>
    </row>
    <row r="12" spans="1:9" ht="12">
      <c r="A12" s="50" t="s">
        <v>126</v>
      </c>
      <c r="B12" s="50" t="s">
        <v>127</v>
      </c>
      <c r="C12" s="50" t="s">
        <v>128</v>
      </c>
      <c r="D12" s="50" t="s">
        <v>119</v>
      </c>
      <c r="E12" s="92" t="s">
        <v>129</v>
      </c>
      <c r="F12" s="92"/>
      <c r="G12" s="92" t="s">
        <v>130</v>
      </c>
      <c r="H12" s="92"/>
      <c r="I12" s="50" t="s">
        <v>119</v>
      </c>
    </row>
    <row r="13" spans="1:9" ht="12">
      <c r="A13" s="66">
        <v>39626</v>
      </c>
      <c r="B13" s="82">
        <v>0.4895833333333333</v>
      </c>
      <c r="C13" s="63" t="s">
        <v>1</v>
      </c>
      <c r="D13" s="5">
        <v>0</v>
      </c>
      <c r="E13" s="127" t="str">
        <f>C6</f>
        <v>Devils</v>
      </c>
      <c r="F13" s="127"/>
      <c r="G13" s="127" t="str">
        <f>C7</f>
        <v>Montana Strikers</v>
      </c>
      <c r="H13" s="127"/>
      <c r="I13" s="5">
        <v>1</v>
      </c>
    </row>
    <row r="14" spans="1:9" ht="12">
      <c r="A14" s="66">
        <v>39626</v>
      </c>
      <c r="B14" s="82">
        <v>0.489583333333333</v>
      </c>
      <c r="C14" s="63" t="s">
        <v>121</v>
      </c>
      <c r="D14" s="5">
        <v>2</v>
      </c>
      <c r="E14" s="127" t="str">
        <f>F7</f>
        <v>Dosveedanya 92 Red</v>
      </c>
      <c r="F14" s="127"/>
      <c r="G14" s="127" t="str">
        <f>F8</f>
        <v>Evergreen 91</v>
      </c>
      <c r="H14" s="127"/>
      <c r="I14" s="5">
        <v>2</v>
      </c>
    </row>
    <row r="15" spans="1:9" ht="12">
      <c r="A15" s="66">
        <v>39626</v>
      </c>
      <c r="B15" s="82">
        <v>0.6458333333333334</v>
      </c>
      <c r="C15" s="68">
        <v>3</v>
      </c>
      <c r="D15" s="5">
        <v>0</v>
      </c>
      <c r="E15" s="127" t="str">
        <f>C7</f>
        <v>Montana Strikers</v>
      </c>
      <c r="F15" s="127"/>
      <c r="G15" s="127" t="str">
        <f>C8</f>
        <v>HPFC Eagles 91</v>
      </c>
      <c r="H15" s="127"/>
      <c r="I15" s="5">
        <v>2</v>
      </c>
    </row>
    <row r="16" spans="1:9" ht="12">
      <c r="A16" s="66">
        <v>39626</v>
      </c>
      <c r="B16" s="82">
        <v>0.645833333333333</v>
      </c>
      <c r="C16" s="68">
        <v>4</v>
      </c>
      <c r="D16" s="5">
        <v>1</v>
      </c>
      <c r="E16" s="127" t="str">
        <f>F8</f>
        <v>Evergreen 91</v>
      </c>
      <c r="F16" s="127"/>
      <c r="G16" s="127" t="str">
        <f>F6</f>
        <v>FC Marauders 91 Blue</v>
      </c>
      <c r="H16" s="127"/>
      <c r="I16" s="5">
        <v>1</v>
      </c>
    </row>
    <row r="17" spans="1:9" ht="12">
      <c r="A17" s="66">
        <v>39626</v>
      </c>
      <c r="B17" s="82">
        <v>0.8020833333333334</v>
      </c>
      <c r="C17" s="68">
        <v>1</v>
      </c>
      <c r="D17" s="5">
        <v>5</v>
      </c>
      <c r="E17" s="127" t="str">
        <f>C8</f>
        <v>HPFC Eagles 91</v>
      </c>
      <c r="F17" s="127"/>
      <c r="G17" s="127" t="str">
        <f>C6</f>
        <v>Devils</v>
      </c>
      <c r="H17" s="127"/>
      <c r="I17" s="5">
        <v>0</v>
      </c>
    </row>
    <row r="18" spans="1:9" ht="12">
      <c r="A18" s="66">
        <v>39626</v>
      </c>
      <c r="B18" s="82">
        <v>0.802083333333333</v>
      </c>
      <c r="C18" s="68">
        <v>2</v>
      </c>
      <c r="D18" s="5">
        <v>1</v>
      </c>
      <c r="E18" s="127" t="str">
        <f>F6</f>
        <v>FC Marauders 91 Blue</v>
      </c>
      <c r="F18" s="127"/>
      <c r="G18" s="127" t="str">
        <f>F7</f>
        <v>Dosveedanya 92 Red</v>
      </c>
      <c r="H18" s="127"/>
      <c r="I18" s="5">
        <v>0</v>
      </c>
    </row>
    <row r="19" spans="1:9" ht="12">
      <c r="A19" s="128"/>
      <c r="B19" s="129"/>
      <c r="C19" s="129"/>
      <c r="D19" s="129"/>
      <c r="E19" s="129"/>
      <c r="F19" s="129"/>
      <c r="G19" s="129"/>
      <c r="H19" s="129"/>
      <c r="I19" s="130"/>
    </row>
    <row r="20" spans="1:9" ht="12">
      <c r="A20" s="66">
        <v>39627</v>
      </c>
      <c r="B20" s="82">
        <v>0.5416666666666666</v>
      </c>
      <c r="C20" s="63" t="s">
        <v>3</v>
      </c>
      <c r="D20" s="5"/>
      <c r="E20" s="127" t="s">
        <v>151</v>
      </c>
      <c r="F20" s="127"/>
      <c r="G20" s="127" t="s">
        <v>152</v>
      </c>
      <c r="H20" s="127"/>
      <c r="I20" s="5"/>
    </row>
    <row r="21" spans="1:9" ht="12">
      <c r="A21" s="66">
        <v>39627</v>
      </c>
      <c r="B21" s="82">
        <v>0.6979166666666666</v>
      </c>
      <c r="C21" s="63" t="s">
        <v>1</v>
      </c>
      <c r="D21" s="5"/>
      <c r="E21" s="127" t="s">
        <v>154</v>
      </c>
      <c r="F21" s="127"/>
      <c r="G21" s="127" t="s">
        <v>155</v>
      </c>
      <c r="H21" s="127"/>
      <c r="I21" s="5"/>
    </row>
    <row r="22" spans="1:9" ht="12">
      <c r="A22" s="66">
        <v>39627</v>
      </c>
      <c r="B22" s="82">
        <v>0.697916666666667</v>
      </c>
      <c r="C22" s="63" t="s">
        <v>121</v>
      </c>
      <c r="D22" s="5"/>
      <c r="E22" s="127" t="s">
        <v>157</v>
      </c>
      <c r="F22" s="127"/>
      <c r="G22" s="127" t="s">
        <v>158</v>
      </c>
      <c r="H22" s="127"/>
      <c r="I22" s="5"/>
    </row>
    <row r="23" spans="1:9" ht="12">
      <c r="A23" s="128"/>
      <c r="B23" s="129"/>
      <c r="C23" s="129"/>
      <c r="D23" s="129"/>
      <c r="E23" s="129"/>
      <c r="F23" s="129"/>
      <c r="G23" s="129"/>
      <c r="H23" s="129"/>
      <c r="I23" s="130"/>
    </row>
    <row r="24" spans="1:9" ht="12">
      <c r="A24" s="66">
        <v>39628</v>
      </c>
      <c r="B24" s="82">
        <v>0.5416666666666666</v>
      </c>
      <c r="C24" s="68">
        <v>1</v>
      </c>
      <c r="D24" s="7"/>
      <c r="E24" s="127" t="s">
        <v>160</v>
      </c>
      <c r="F24" s="127"/>
      <c r="G24" s="127" t="s">
        <v>161</v>
      </c>
      <c r="H24" s="127"/>
      <c r="I24" s="6" t="s">
        <v>133</v>
      </c>
    </row>
    <row r="26" spans="1:9" ht="12">
      <c r="A26" s="92" t="s">
        <v>124</v>
      </c>
      <c r="B26" s="92"/>
      <c r="C26" s="92"/>
      <c r="D26" s="92"/>
      <c r="E26" s="50" t="s">
        <v>135</v>
      </c>
      <c r="F26" s="53" t="s">
        <v>136</v>
      </c>
      <c r="G26" s="53" t="s">
        <v>138</v>
      </c>
      <c r="H26" s="50" t="s">
        <v>139</v>
      </c>
      <c r="I26" s="53" t="s">
        <v>118</v>
      </c>
    </row>
    <row r="27" spans="1:9" ht="12">
      <c r="A27" s="126" t="str">
        <f>C6</f>
        <v>Devils</v>
      </c>
      <c r="B27" s="126"/>
      <c r="C27" s="126"/>
      <c r="D27" s="126"/>
      <c r="E27" s="5">
        <v>0</v>
      </c>
      <c r="F27" s="5">
        <v>0</v>
      </c>
      <c r="G27" s="5"/>
      <c r="H27" s="5"/>
      <c r="I27" s="5"/>
    </row>
    <row r="28" spans="1:9" ht="12">
      <c r="A28" s="126" t="str">
        <f>C7</f>
        <v>Montana Strikers</v>
      </c>
      <c r="B28" s="126"/>
      <c r="C28" s="126"/>
      <c r="D28" s="126"/>
      <c r="E28" s="5">
        <v>8</v>
      </c>
      <c r="F28" s="5">
        <v>0</v>
      </c>
      <c r="G28" s="5"/>
      <c r="H28" s="5"/>
      <c r="I28" s="5"/>
    </row>
    <row r="29" spans="1:9" ht="12">
      <c r="A29" s="126" t="str">
        <f>C8</f>
        <v>HPFC Eagles 91</v>
      </c>
      <c r="B29" s="126"/>
      <c r="C29" s="126"/>
      <c r="D29" s="126"/>
      <c r="E29" s="5">
        <v>9</v>
      </c>
      <c r="F29" s="5">
        <v>10</v>
      </c>
      <c r="G29" s="5"/>
      <c r="H29" s="5"/>
      <c r="I29" s="5"/>
    </row>
    <row r="30" spans="1:9" ht="12">
      <c r="A30" s="134"/>
      <c r="B30" s="138"/>
      <c r="C30" s="138"/>
      <c r="D30" s="138"/>
      <c r="E30" s="138"/>
      <c r="F30" s="138"/>
      <c r="G30" s="138"/>
      <c r="H30" s="138"/>
      <c r="I30" s="135"/>
    </row>
    <row r="31" spans="1:9" ht="12">
      <c r="A31" s="92" t="s">
        <v>125</v>
      </c>
      <c r="B31" s="92"/>
      <c r="C31" s="92"/>
      <c r="D31" s="92"/>
      <c r="E31" s="50" t="s">
        <v>135</v>
      </c>
      <c r="F31" s="53" t="s">
        <v>136</v>
      </c>
      <c r="G31" s="53" t="s">
        <v>138</v>
      </c>
      <c r="H31" s="50" t="s">
        <v>139</v>
      </c>
      <c r="I31" s="53" t="s">
        <v>118</v>
      </c>
    </row>
    <row r="32" spans="1:9" ht="12">
      <c r="A32" s="126" t="str">
        <f>F6</f>
        <v>FC Marauders 91 Blue</v>
      </c>
      <c r="B32" s="126"/>
      <c r="C32" s="126"/>
      <c r="D32" s="126"/>
      <c r="E32" s="5">
        <v>4</v>
      </c>
      <c r="F32" s="5">
        <v>8</v>
      </c>
      <c r="G32" s="5"/>
      <c r="H32" s="5"/>
      <c r="I32" s="5"/>
    </row>
    <row r="33" spans="1:9" ht="12">
      <c r="A33" s="126" t="str">
        <f>F7</f>
        <v>Dosveedanya 92 Red</v>
      </c>
      <c r="B33" s="126"/>
      <c r="C33" s="126"/>
      <c r="D33" s="126"/>
      <c r="E33" s="5">
        <v>5</v>
      </c>
      <c r="F33" s="5">
        <v>0</v>
      </c>
      <c r="G33" s="5"/>
      <c r="H33" s="5"/>
      <c r="I33" s="5"/>
    </row>
    <row r="34" spans="1:9" ht="12">
      <c r="A34" s="126" t="str">
        <f>F8</f>
        <v>Evergreen 91</v>
      </c>
      <c r="B34" s="126"/>
      <c r="C34" s="126"/>
      <c r="D34" s="126"/>
      <c r="E34" s="5">
        <v>5</v>
      </c>
      <c r="F34" s="5">
        <v>4</v>
      </c>
      <c r="G34" s="5"/>
      <c r="H34" s="5"/>
      <c r="I34" s="5"/>
    </row>
    <row r="37" ht="12">
      <c r="A37" s="54" t="s">
        <v>153</v>
      </c>
    </row>
    <row r="38" spans="1:9" ht="12">
      <c r="A38" s="81">
        <v>39992</v>
      </c>
      <c r="B38" s="59">
        <v>0.5416666666666666</v>
      </c>
      <c r="C38" s="17" t="s">
        <v>122</v>
      </c>
      <c r="D38" s="89" t="s">
        <v>165</v>
      </c>
      <c r="E38" s="89"/>
      <c r="F38" s="17" t="s">
        <v>9</v>
      </c>
      <c r="G38" s="89" t="s">
        <v>167</v>
      </c>
      <c r="H38" s="89"/>
      <c r="I38" s="89"/>
    </row>
    <row r="39" spans="5:8" ht="12">
      <c r="E39" s="2">
        <v>0</v>
      </c>
      <c r="F39" s="2"/>
      <c r="H39" s="2">
        <v>1</v>
      </c>
    </row>
    <row r="40" spans="1:6" ht="12">
      <c r="A40" s="54" t="s">
        <v>156</v>
      </c>
      <c r="F40" s="2"/>
    </row>
    <row r="41" spans="1:9" ht="12">
      <c r="A41" s="81">
        <v>39992</v>
      </c>
      <c r="B41" s="59">
        <v>0.6979166666666666</v>
      </c>
      <c r="C41" s="17" t="s">
        <v>1</v>
      </c>
      <c r="D41" s="89" t="s">
        <v>166</v>
      </c>
      <c r="E41" s="89"/>
      <c r="F41" s="17" t="s">
        <v>9</v>
      </c>
      <c r="G41" s="89" t="s">
        <v>164</v>
      </c>
      <c r="H41" s="89"/>
      <c r="I41" s="89"/>
    </row>
    <row r="42" spans="5:8" ht="12">
      <c r="E42" s="2">
        <v>2</v>
      </c>
      <c r="F42" s="2"/>
      <c r="H42" s="2">
        <v>1</v>
      </c>
    </row>
    <row r="43" spans="1:6" ht="12">
      <c r="A43" s="54" t="s">
        <v>123</v>
      </c>
      <c r="F43" s="2"/>
    </row>
    <row r="44" spans="1:9" ht="12">
      <c r="A44" s="81">
        <v>39992</v>
      </c>
      <c r="B44" s="59">
        <v>0.6979166666666666</v>
      </c>
      <c r="C44" s="17" t="s">
        <v>121</v>
      </c>
      <c r="D44" s="84" t="s">
        <v>117</v>
      </c>
      <c r="F44" s="17" t="s">
        <v>9</v>
      </c>
      <c r="G44" s="89" t="s">
        <v>163</v>
      </c>
      <c r="H44" s="89"/>
      <c r="I44" s="89"/>
    </row>
    <row r="45" spans="5:8" ht="12">
      <c r="E45" s="2">
        <v>5</v>
      </c>
      <c r="H45" s="2">
        <v>0</v>
      </c>
    </row>
    <row r="47" ht="12">
      <c r="A47" t="s">
        <v>133</v>
      </c>
    </row>
    <row r="48" spans="1:9" ht="12">
      <c r="A48" s="58">
        <v>39628</v>
      </c>
      <c r="B48" s="59">
        <v>0.5416666666666666</v>
      </c>
      <c r="C48" s="2">
        <v>1</v>
      </c>
      <c r="D48" s="89" t="s">
        <v>167</v>
      </c>
      <c r="E48" s="89"/>
      <c r="F48" s="2" t="s">
        <v>13</v>
      </c>
      <c r="G48" s="89" t="s">
        <v>166</v>
      </c>
      <c r="H48" s="89"/>
      <c r="I48" s="89"/>
    </row>
    <row r="49" spans="4:9" ht="12">
      <c r="D49" s="105">
        <v>1</v>
      </c>
      <c r="E49" s="105"/>
      <c r="F49" s="17" t="s">
        <v>28</v>
      </c>
      <c r="G49" s="105">
        <v>2</v>
      </c>
      <c r="H49" s="105"/>
      <c r="I49" s="105"/>
    </row>
  </sheetData>
  <sheetProtection/>
  <mergeCells count="54">
    <mergeCell ref="D49:E49"/>
    <mergeCell ref="G49:I49"/>
    <mergeCell ref="D48:E48"/>
    <mergeCell ref="D38:E38"/>
    <mergeCell ref="G38:I38"/>
    <mergeCell ref="D41:E41"/>
    <mergeCell ref="G41:I41"/>
    <mergeCell ref="G44:I44"/>
    <mergeCell ref="G48:I48"/>
    <mergeCell ref="C5:D5"/>
    <mergeCell ref="F5:G5"/>
    <mergeCell ref="A33:D33"/>
    <mergeCell ref="A34:D34"/>
    <mergeCell ref="A27:D27"/>
    <mergeCell ref="A1:I1"/>
    <mergeCell ref="A2:I2"/>
    <mergeCell ref="A3:I3"/>
    <mergeCell ref="A10:I10"/>
    <mergeCell ref="A31:D31"/>
    <mergeCell ref="A32:D32"/>
    <mergeCell ref="A30:I30"/>
    <mergeCell ref="A19:I19"/>
    <mergeCell ref="A23:I23"/>
    <mergeCell ref="A26:D26"/>
    <mergeCell ref="A28:D28"/>
    <mergeCell ref="A29:D29"/>
    <mergeCell ref="E24:F24"/>
    <mergeCell ref="G24:H24"/>
    <mergeCell ref="E18:F18"/>
    <mergeCell ref="G18:H18"/>
    <mergeCell ref="E20:F20"/>
    <mergeCell ref="G20:H20"/>
    <mergeCell ref="E22:F22"/>
    <mergeCell ref="G22:H22"/>
    <mergeCell ref="E13:F13"/>
    <mergeCell ref="G13:H13"/>
    <mergeCell ref="E21:F21"/>
    <mergeCell ref="G21:H21"/>
    <mergeCell ref="E15:F15"/>
    <mergeCell ref="G15:H15"/>
    <mergeCell ref="E16:F16"/>
    <mergeCell ref="G16:H16"/>
    <mergeCell ref="E17:F17"/>
    <mergeCell ref="G17:H17"/>
    <mergeCell ref="E14:F14"/>
    <mergeCell ref="G14:H14"/>
    <mergeCell ref="C6:D6"/>
    <mergeCell ref="F6:G6"/>
    <mergeCell ref="C7:D7"/>
    <mergeCell ref="F7:G7"/>
    <mergeCell ref="C8:D8"/>
    <mergeCell ref="F8:G8"/>
    <mergeCell ref="E12:F12"/>
    <mergeCell ref="G12:H12"/>
  </mergeCells>
  <printOptions/>
  <pageMargins left="0.75" right="0.75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7">
      <selection activeCell="L36" sqref="L36"/>
    </sheetView>
  </sheetViews>
  <sheetFormatPr defaultColWidth="8.8515625" defaultRowHeight="12.75"/>
  <cols>
    <col min="1" max="5" width="8.8515625" style="0" customWidth="1"/>
    <col min="6" max="6" width="9.140625" style="0" customWidth="1"/>
    <col min="7" max="7" width="8.8515625" style="0" customWidth="1"/>
    <col min="8" max="8" width="10.42187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142</v>
      </c>
      <c r="B3" s="97"/>
      <c r="C3" s="97"/>
      <c r="D3" s="97"/>
      <c r="E3" s="97"/>
      <c r="F3" s="97"/>
      <c r="G3" s="97"/>
      <c r="H3" s="97"/>
      <c r="I3" s="97"/>
    </row>
    <row r="5" spans="2:8" ht="12">
      <c r="B5" s="92" t="s">
        <v>124</v>
      </c>
      <c r="C5" s="92"/>
      <c r="D5" s="92"/>
      <c r="E5" s="37"/>
      <c r="F5" s="92" t="s">
        <v>125</v>
      </c>
      <c r="G5" s="92"/>
      <c r="H5" s="92"/>
    </row>
    <row r="6" spans="2:8" ht="12">
      <c r="B6" s="126" t="s">
        <v>109</v>
      </c>
      <c r="C6" s="126"/>
      <c r="D6" s="126"/>
      <c r="F6" s="126" t="s">
        <v>108</v>
      </c>
      <c r="G6" s="126"/>
      <c r="H6" s="126"/>
    </row>
    <row r="7" spans="2:8" ht="12">
      <c r="B7" s="126" t="s">
        <v>144</v>
      </c>
      <c r="C7" s="126"/>
      <c r="D7" s="126"/>
      <c r="F7" s="126" t="s">
        <v>146</v>
      </c>
      <c r="G7" s="126"/>
      <c r="H7" s="126"/>
    </row>
    <row r="8" spans="2:8" ht="12">
      <c r="B8" s="126" t="s">
        <v>145</v>
      </c>
      <c r="C8" s="126"/>
      <c r="D8" s="126"/>
      <c r="F8" s="126" t="s">
        <v>147</v>
      </c>
      <c r="G8" s="126"/>
      <c r="H8" s="126"/>
    </row>
    <row r="9" spans="2:8" ht="12">
      <c r="B9" s="126" t="s">
        <v>104</v>
      </c>
      <c r="C9" s="126"/>
      <c r="D9" s="126"/>
      <c r="F9" s="126" t="s">
        <v>148</v>
      </c>
      <c r="G9" s="126"/>
      <c r="H9" s="126"/>
    </row>
    <row r="11" spans="1:9" ht="12">
      <c r="A11" s="154"/>
      <c r="B11" s="154"/>
      <c r="C11" s="154"/>
      <c r="D11" s="154"/>
      <c r="E11" s="154"/>
      <c r="F11" s="154"/>
      <c r="G11" s="154"/>
      <c r="H11" s="154"/>
      <c r="I11" s="154"/>
    </row>
    <row r="13" spans="1:9" ht="12">
      <c r="A13" s="50" t="s">
        <v>126</v>
      </c>
      <c r="B13" s="50" t="s">
        <v>127</v>
      </c>
      <c r="C13" s="50" t="s">
        <v>128</v>
      </c>
      <c r="D13" s="50" t="s">
        <v>119</v>
      </c>
      <c r="E13" s="92" t="s">
        <v>129</v>
      </c>
      <c r="F13" s="92"/>
      <c r="G13" s="92" t="s">
        <v>130</v>
      </c>
      <c r="H13" s="92"/>
      <c r="I13" s="50" t="s">
        <v>119</v>
      </c>
    </row>
    <row r="14" spans="1:9" ht="12">
      <c r="A14" s="66">
        <v>39626</v>
      </c>
      <c r="B14" s="82">
        <v>0.4895833333333333</v>
      </c>
      <c r="C14" s="68">
        <v>1</v>
      </c>
      <c r="D14" s="5">
        <v>1</v>
      </c>
      <c r="E14" s="127" t="str">
        <f>B6</f>
        <v>Missoula Strikers</v>
      </c>
      <c r="F14" s="127"/>
      <c r="G14" s="127" t="str">
        <f>B7</f>
        <v>ECFC F90 Green</v>
      </c>
      <c r="H14" s="127"/>
      <c r="I14" s="5">
        <v>0</v>
      </c>
    </row>
    <row r="15" spans="1:9" ht="12">
      <c r="A15" s="66">
        <v>39626</v>
      </c>
      <c r="B15" s="82">
        <v>0.489583333333333</v>
      </c>
      <c r="C15" s="68">
        <v>2</v>
      </c>
      <c r="D15" s="5">
        <v>0</v>
      </c>
      <c r="E15" s="127" t="str">
        <f>B8</f>
        <v>Dosveedanya Red</v>
      </c>
      <c r="F15" s="127"/>
      <c r="G15" s="127" t="str">
        <f>B9</f>
        <v>Norpoint FC</v>
      </c>
      <c r="H15" s="127"/>
      <c r="I15" s="5">
        <v>1</v>
      </c>
    </row>
    <row r="16" spans="1:9" ht="12">
      <c r="A16" s="66">
        <v>39626</v>
      </c>
      <c r="B16" s="82">
        <v>0.5416666666666666</v>
      </c>
      <c r="C16" s="68">
        <v>1</v>
      </c>
      <c r="D16" s="5">
        <v>1</v>
      </c>
      <c r="E16" s="127" t="str">
        <f>F6</f>
        <v>ECFC F91 Green</v>
      </c>
      <c r="F16" s="127"/>
      <c r="G16" s="127" t="str">
        <f>F7</f>
        <v>NWN Red Allegra</v>
      </c>
      <c r="H16" s="127"/>
      <c r="I16" s="5">
        <v>2</v>
      </c>
    </row>
    <row r="17" spans="1:9" ht="12">
      <c r="A17" s="66">
        <v>39626</v>
      </c>
      <c r="B17" s="82">
        <v>0.541666666666667</v>
      </c>
      <c r="C17" s="68">
        <v>2</v>
      </c>
      <c r="D17" s="5">
        <v>2</v>
      </c>
      <c r="E17" s="127" t="str">
        <f>F8</f>
        <v>Spokane Shadow</v>
      </c>
      <c r="F17" s="127"/>
      <c r="G17" s="127" t="str">
        <f>F9</f>
        <v>FC Milan</v>
      </c>
      <c r="H17" s="127"/>
      <c r="I17" s="5">
        <v>1</v>
      </c>
    </row>
    <row r="18" spans="1:9" ht="12">
      <c r="A18" s="128"/>
      <c r="B18" s="129"/>
      <c r="C18" s="129"/>
      <c r="D18" s="129"/>
      <c r="E18" s="129"/>
      <c r="F18" s="129"/>
      <c r="G18" s="129"/>
      <c r="H18" s="129"/>
      <c r="I18" s="130"/>
    </row>
    <row r="19" spans="1:9" ht="12">
      <c r="A19" s="66">
        <v>39627</v>
      </c>
      <c r="B19" s="82">
        <v>0.4166666666666667</v>
      </c>
      <c r="C19" s="68">
        <v>1</v>
      </c>
      <c r="D19" s="5">
        <v>0</v>
      </c>
      <c r="E19" s="127" t="str">
        <f>B7</f>
        <v>ECFC F90 Green</v>
      </c>
      <c r="F19" s="127"/>
      <c r="G19" s="127" t="str">
        <f>B8</f>
        <v>Dosveedanya Red</v>
      </c>
      <c r="H19" s="127"/>
      <c r="I19" s="5">
        <v>1</v>
      </c>
    </row>
    <row r="20" spans="1:9" ht="12">
      <c r="A20" s="66">
        <v>39627</v>
      </c>
      <c r="B20" s="82">
        <v>0.4166666666666667</v>
      </c>
      <c r="C20" s="68">
        <v>2</v>
      </c>
      <c r="D20" s="5">
        <v>0</v>
      </c>
      <c r="E20" s="127" t="str">
        <f>B9</f>
        <v>Norpoint FC</v>
      </c>
      <c r="F20" s="127"/>
      <c r="G20" s="127" t="str">
        <f>B6</f>
        <v>Missoula Strikers</v>
      </c>
      <c r="H20" s="127"/>
      <c r="I20" s="5">
        <v>0</v>
      </c>
    </row>
    <row r="21" spans="1:9" ht="12">
      <c r="A21" s="66">
        <v>39627</v>
      </c>
      <c r="B21" s="82">
        <v>0.46875</v>
      </c>
      <c r="C21" s="68">
        <v>1</v>
      </c>
      <c r="D21" s="5">
        <v>3</v>
      </c>
      <c r="E21" s="127" t="str">
        <f>F7</f>
        <v>NWN Red Allegra</v>
      </c>
      <c r="F21" s="127"/>
      <c r="G21" s="127" t="str">
        <f>F8</f>
        <v>Spokane Shadow</v>
      </c>
      <c r="H21" s="127"/>
      <c r="I21" s="5">
        <v>3</v>
      </c>
    </row>
    <row r="22" spans="1:9" ht="12">
      <c r="A22" s="66">
        <v>39627</v>
      </c>
      <c r="B22" s="82">
        <v>0.46875</v>
      </c>
      <c r="C22" s="68">
        <v>2</v>
      </c>
      <c r="D22" s="5">
        <v>0</v>
      </c>
      <c r="E22" s="127" t="str">
        <f>F9</f>
        <v>FC Milan</v>
      </c>
      <c r="F22" s="127"/>
      <c r="G22" s="127" t="str">
        <f>F6</f>
        <v>ECFC F91 Green</v>
      </c>
      <c r="H22" s="127"/>
      <c r="I22" s="5">
        <v>1</v>
      </c>
    </row>
    <row r="23" spans="1:9" ht="12">
      <c r="A23" s="128"/>
      <c r="B23" s="129"/>
      <c r="C23" s="129"/>
      <c r="D23" s="129"/>
      <c r="E23" s="129"/>
      <c r="F23" s="129"/>
      <c r="G23" s="129"/>
      <c r="H23" s="129"/>
      <c r="I23" s="130"/>
    </row>
    <row r="24" spans="1:9" ht="12">
      <c r="A24" s="66">
        <v>39628</v>
      </c>
      <c r="B24" s="82">
        <v>0.3854166666666667</v>
      </c>
      <c r="C24" s="68">
        <v>1</v>
      </c>
      <c r="D24" s="5">
        <v>0</v>
      </c>
      <c r="E24" s="127" t="str">
        <f>B6</f>
        <v>Missoula Strikers</v>
      </c>
      <c r="F24" s="127"/>
      <c r="G24" s="127" t="str">
        <f>B8</f>
        <v>Dosveedanya Red</v>
      </c>
      <c r="H24" s="127"/>
      <c r="I24" s="5">
        <v>2</v>
      </c>
    </row>
    <row r="25" spans="1:9" ht="12">
      <c r="A25" s="66">
        <v>39628</v>
      </c>
      <c r="B25" s="82">
        <v>0.385416666666667</v>
      </c>
      <c r="C25" s="68">
        <v>2</v>
      </c>
      <c r="D25" s="5">
        <v>0</v>
      </c>
      <c r="E25" s="127" t="str">
        <f>B7</f>
        <v>ECFC F90 Green</v>
      </c>
      <c r="F25" s="127"/>
      <c r="G25" s="127" t="str">
        <f>B9</f>
        <v>Norpoint FC</v>
      </c>
      <c r="H25" s="127"/>
      <c r="I25" s="5">
        <v>0</v>
      </c>
    </row>
    <row r="26" spans="1:9" ht="12">
      <c r="A26" s="66">
        <v>39628</v>
      </c>
      <c r="B26" s="82">
        <v>0.385416666666667</v>
      </c>
      <c r="C26" s="68">
        <v>3</v>
      </c>
      <c r="D26" s="5">
        <v>3</v>
      </c>
      <c r="E26" s="127" t="str">
        <f>F6</f>
        <v>ECFC F91 Green</v>
      </c>
      <c r="F26" s="127"/>
      <c r="G26" s="127" t="str">
        <f>F8</f>
        <v>Spokane Shadow</v>
      </c>
      <c r="H26" s="127"/>
      <c r="I26" s="5">
        <v>0</v>
      </c>
    </row>
    <row r="27" spans="1:9" ht="12">
      <c r="A27" s="66">
        <v>39628</v>
      </c>
      <c r="B27" s="82">
        <v>0.385416666666667</v>
      </c>
      <c r="C27" s="68">
        <v>4</v>
      </c>
      <c r="D27" s="5">
        <v>1</v>
      </c>
      <c r="E27" s="127" t="str">
        <f>F7</f>
        <v>NWN Red Allegra</v>
      </c>
      <c r="F27" s="127"/>
      <c r="G27" s="127" t="str">
        <f>F9</f>
        <v>FC Milan</v>
      </c>
      <c r="H27" s="127"/>
      <c r="I27" s="5">
        <v>0</v>
      </c>
    </row>
    <row r="28" spans="1:9" ht="12">
      <c r="A28" s="128"/>
      <c r="B28" s="129"/>
      <c r="C28" s="129"/>
      <c r="D28" s="129"/>
      <c r="E28" s="129"/>
      <c r="F28" s="129"/>
      <c r="G28" s="129"/>
      <c r="H28" s="129"/>
      <c r="I28" s="130"/>
    </row>
    <row r="29" spans="1:9" ht="12">
      <c r="A29" s="66">
        <v>39628</v>
      </c>
      <c r="B29" s="82">
        <v>0.6458333333333334</v>
      </c>
      <c r="C29" s="68">
        <v>1</v>
      </c>
      <c r="D29" s="5"/>
      <c r="E29" s="141" t="s">
        <v>131</v>
      </c>
      <c r="F29" s="141"/>
      <c r="G29" s="141" t="s">
        <v>132</v>
      </c>
      <c r="H29" s="141"/>
      <c r="I29" s="6" t="s">
        <v>133</v>
      </c>
    </row>
    <row r="30" ht="12">
      <c r="B30" t="s">
        <v>134</v>
      </c>
    </row>
    <row r="31" spans="1:9" ht="12">
      <c r="A31" s="92" t="s">
        <v>124</v>
      </c>
      <c r="B31" s="92"/>
      <c r="C31" s="92"/>
      <c r="D31" s="50" t="s">
        <v>135</v>
      </c>
      <c r="E31" s="53" t="s">
        <v>136</v>
      </c>
      <c r="F31" s="50" t="s">
        <v>137</v>
      </c>
      <c r="G31" s="53" t="s">
        <v>138</v>
      </c>
      <c r="H31" s="50" t="s">
        <v>139</v>
      </c>
      <c r="I31" s="53" t="s">
        <v>118</v>
      </c>
    </row>
    <row r="32" spans="1:9" ht="12">
      <c r="A32" s="126" t="str">
        <f>B6</f>
        <v>Missoula Strikers</v>
      </c>
      <c r="B32" s="126"/>
      <c r="C32" s="126"/>
      <c r="D32" s="5">
        <v>8</v>
      </c>
      <c r="E32" s="5">
        <v>4</v>
      </c>
      <c r="F32" s="5">
        <v>0</v>
      </c>
      <c r="G32" s="7"/>
      <c r="H32" s="7"/>
      <c r="I32" s="5">
        <v>12</v>
      </c>
    </row>
    <row r="33" spans="1:9" ht="12">
      <c r="A33" s="126" t="str">
        <f>B7</f>
        <v>ECFC F90 Green</v>
      </c>
      <c r="B33" s="126"/>
      <c r="C33" s="126"/>
      <c r="D33" s="5">
        <v>0</v>
      </c>
      <c r="E33" s="5">
        <v>0</v>
      </c>
      <c r="F33" s="5">
        <v>4</v>
      </c>
      <c r="G33" s="7"/>
      <c r="H33" s="7"/>
      <c r="I33" s="5">
        <v>4</v>
      </c>
    </row>
    <row r="34" spans="1:9" ht="12">
      <c r="A34" s="126" t="str">
        <f>B8</f>
        <v>Dosveedanya Red</v>
      </c>
      <c r="B34" s="126"/>
      <c r="C34" s="126"/>
      <c r="D34" s="5">
        <v>0</v>
      </c>
      <c r="E34" s="5">
        <v>8</v>
      </c>
      <c r="F34" s="5">
        <v>9</v>
      </c>
      <c r="G34" s="7"/>
      <c r="H34" s="7"/>
      <c r="I34" s="5">
        <v>17</v>
      </c>
    </row>
    <row r="35" spans="1:9" ht="12">
      <c r="A35" s="126" t="str">
        <f>B9</f>
        <v>Norpoint FC</v>
      </c>
      <c r="B35" s="126"/>
      <c r="C35" s="126"/>
      <c r="D35" s="5">
        <v>8</v>
      </c>
      <c r="E35" s="5">
        <v>4</v>
      </c>
      <c r="F35" s="5">
        <v>4</v>
      </c>
      <c r="G35" s="7"/>
      <c r="H35" s="7"/>
      <c r="I35" s="5">
        <v>16</v>
      </c>
    </row>
    <row r="36" spans="1:9" ht="12">
      <c r="A36" s="134"/>
      <c r="B36" s="138"/>
      <c r="C36" s="138"/>
      <c r="D36" s="138"/>
      <c r="E36" s="138"/>
      <c r="F36" s="138"/>
      <c r="G36" s="138"/>
      <c r="H36" s="138"/>
      <c r="I36" s="135"/>
    </row>
    <row r="37" spans="1:9" ht="12">
      <c r="A37" s="92" t="s">
        <v>125</v>
      </c>
      <c r="B37" s="92"/>
      <c r="C37" s="92"/>
      <c r="D37" s="50" t="s">
        <v>135</v>
      </c>
      <c r="E37" s="53" t="s">
        <v>136</v>
      </c>
      <c r="F37" s="50" t="s">
        <v>137</v>
      </c>
      <c r="G37" s="53" t="s">
        <v>138</v>
      </c>
      <c r="H37" s="50" t="s">
        <v>139</v>
      </c>
      <c r="I37" s="53" t="s">
        <v>118</v>
      </c>
    </row>
    <row r="38" spans="1:9" ht="12">
      <c r="A38" s="126" t="str">
        <f>F6</f>
        <v>ECFC F91 Green</v>
      </c>
      <c r="B38" s="126"/>
      <c r="C38" s="126"/>
      <c r="D38" s="5">
        <v>1</v>
      </c>
      <c r="E38" s="5">
        <v>8</v>
      </c>
      <c r="F38" s="5">
        <v>10</v>
      </c>
      <c r="G38" s="5"/>
      <c r="H38" s="5"/>
      <c r="I38" s="5">
        <v>19</v>
      </c>
    </row>
    <row r="39" spans="1:9" ht="12">
      <c r="A39" s="126" t="str">
        <f>F7</f>
        <v>NWN Red Allegra</v>
      </c>
      <c r="B39" s="126"/>
      <c r="C39" s="126"/>
      <c r="D39" s="5">
        <v>8</v>
      </c>
      <c r="E39" s="5">
        <v>6</v>
      </c>
      <c r="F39" s="5">
        <v>8</v>
      </c>
      <c r="G39" s="5"/>
      <c r="H39" s="5"/>
      <c r="I39" s="5">
        <v>22</v>
      </c>
    </row>
    <row r="40" spans="1:9" ht="12">
      <c r="A40" s="126" t="str">
        <f>F8</f>
        <v>Spokane Shadow</v>
      </c>
      <c r="B40" s="126"/>
      <c r="C40" s="126"/>
      <c r="D40" s="5">
        <v>8</v>
      </c>
      <c r="E40" s="5">
        <v>6</v>
      </c>
      <c r="F40" s="5">
        <v>0</v>
      </c>
      <c r="G40" s="5"/>
      <c r="H40" s="5"/>
      <c r="I40" s="5">
        <v>14</v>
      </c>
    </row>
    <row r="41" spans="1:9" ht="12">
      <c r="A41" s="126" t="str">
        <f>F9</f>
        <v>FC Milan</v>
      </c>
      <c r="B41" s="126"/>
      <c r="C41" s="126"/>
      <c r="D41" s="5">
        <v>1</v>
      </c>
      <c r="E41" s="5">
        <v>0</v>
      </c>
      <c r="F41" s="5">
        <v>0</v>
      </c>
      <c r="G41" s="5"/>
      <c r="H41" s="5"/>
      <c r="I41" s="5">
        <v>1</v>
      </c>
    </row>
    <row r="44" ht="12">
      <c r="A44" t="s">
        <v>133</v>
      </c>
    </row>
    <row r="45" spans="1:9" ht="12">
      <c r="A45" s="58">
        <v>39628</v>
      </c>
      <c r="B45" s="65">
        <v>0.6458333333333334</v>
      </c>
      <c r="C45" s="2">
        <v>1</v>
      </c>
      <c r="D45" s="89" t="s">
        <v>145</v>
      </c>
      <c r="E45" s="89"/>
      <c r="F45" s="17" t="s">
        <v>9</v>
      </c>
      <c r="G45" s="89" t="s">
        <v>146</v>
      </c>
      <c r="H45" s="89"/>
      <c r="I45" s="89"/>
    </row>
    <row r="46" spans="4:9" ht="12">
      <c r="D46" s="105">
        <v>0</v>
      </c>
      <c r="E46" s="105"/>
      <c r="G46" s="105">
        <v>2</v>
      </c>
      <c r="H46" s="105"/>
      <c r="I46" s="105"/>
    </row>
  </sheetData>
  <sheetProtection/>
  <mergeCells count="60">
    <mergeCell ref="D46:E46"/>
    <mergeCell ref="G46:I46"/>
    <mergeCell ref="A11:I11"/>
    <mergeCell ref="A34:C34"/>
    <mergeCell ref="A35:C35"/>
    <mergeCell ref="A37:C37"/>
    <mergeCell ref="A38:C38"/>
    <mergeCell ref="A39:C39"/>
    <mergeCell ref="G22:H22"/>
    <mergeCell ref="E21:F21"/>
    <mergeCell ref="A32:C32"/>
    <mergeCell ref="A33:C33"/>
    <mergeCell ref="D45:E45"/>
    <mergeCell ref="G45:I45"/>
    <mergeCell ref="A41:C41"/>
    <mergeCell ref="A36:I36"/>
    <mergeCell ref="A40:C40"/>
    <mergeCell ref="F9:H9"/>
    <mergeCell ref="B5:D5"/>
    <mergeCell ref="B6:D6"/>
    <mergeCell ref="B7:D7"/>
    <mergeCell ref="B8:D8"/>
    <mergeCell ref="B9:D9"/>
    <mergeCell ref="A1:I1"/>
    <mergeCell ref="A2:I2"/>
    <mergeCell ref="A3:I3"/>
    <mergeCell ref="A18:I18"/>
    <mergeCell ref="A23:I23"/>
    <mergeCell ref="E16:F16"/>
    <mergeCell ref="F5:H5"/>
    <mergeCell ref="F6:H6"/>
    <mergeCell ref="F7:H7"/>
    <mergeCell ref="F8:H8"/>
    <mergeCell ref="G21:H21"/>
    <mergeCell ref="E17:F17"/>
    <mergeCell ref="G17:H17"/>
    <mergeCell ref="G27:H27"/>
    <mergeCell ref="E29:F29"/>
    <mergeCell ref="G29:H29"/>
    <mergeCell ref="A28:I28"/>
    <mergeCell ref="A31:C31"/>
    <mergeCell ref="G13:H13"/>
    <mergeCell ref="E20:F20"/>
    <mergeCell ref="G20:H20"/>
    <mergeCell ref="E22:F22"/>
    <mergeCell ref="E26:F26"/>
    <mergeCell ref="G26:H26"/>
    <mergeCell ref="E24:F24"/>
    <mergeCell ref="G24:H24"/>
    <mergeCell ref="G16:H16"/>
    <mergeCell ref="E14:F14"/>
    <mergeCell ref="G14:H14"/>
    <mergeCell ref="E15:F15"/>
    <mergeCell ref="G15:H15"/>
    <mergeCell ref="E13:F13"/>
    <mergeCell ref="E27:F27"/>
    <mergeCell ref="E25:F25"/>
    <mergeCell ref="G25:H25"/>
    <mergeCell ref="E19:F19"/>
    <mergeCell ref="G19:H19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1">
      <selection activeCell="G45" sqref="G45:H45"/>
    </sheetView>
  </sheetViews>
  <sheetFormatPr defaultColWidth="8.8515625" defaultRowHeight="12.75"/>
  <cols>
    <col min="1" max="1" width="8.8515625" style="0" customWidth="1"/>
    <col min="2" max="2" width="9.00390625" style="0" bestFit="1" customWidth="1"/>
    <col min="3" max="3" width="8.8515625" style="0" customWidth="1"/>
    <col min="4" max="4" width="7.421875" style="0" customWidth="1"/>
    <col min="5" max="5" width="8.8515625" style="0" customWidth="1"/>
    <col min="6" max="6" width="13.7109375" style="0" customWidth="1"/>
    <col min="7" max="7" width="8.8515625" style="0" customWidth="1"/>
    <col min="8" max="8" width="13.7109375" style="0" customWidth="1"/>
    <col min="9" max="9" width="10.2812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89</v>
      </c>
      <c r="B3" s="97"/>
      <c r="C3" s="97"/>
      <c r="D3" s="97"/>
      <c r="E3" s="97"/>
      <c r="F3" s="97"/>
      <c r="G3" s="97"/>
      <c r="H3" s="97"/>
      <c r="I3" s="97"/>
    </row>
    <row r="5" spans="1:11" ht="12">
      <c r="A5" s="20"/>
      <c r="B5" s="98" t="s">
        <v>124</v>
      </c>
      <c r="C5" s="99"/>
      <c r="D5" s="100"/>
      <c r="F5" s="92" t="s">
        <v>125</v>
      </c>
      <c r="G5" s="92"/>
      <c r="H5" s="92"/>
      <c r="I5" s="20"/>
      <c r="J5" s="20"/>
      <c r="K5" s="20"/>
    </row>
    <row r="6" spans="1:11" ht="12">
      <c r="A6" s="20"/>
      <c r="B6" s="93" t="s">
        <v>90</v>
      </c>
      <c r="C6" s="94"/>
      <c r="D6" s="95"/>
      <c r="F6" s="90" t="s">
        <v>93</v>
      </c>
      <c r="G6" s="90"/>
      <c r="H6" s="90"/>
      <c r="I6" s="20"/>
      <c r="J6" s="20"/>
      <c r="K6" s="20"/>
    </row>
    <row r="7" spans="1:11" ht="12">
      <c r="A7" s="20"/>
      <c r="B7" s="93" t="s">
        <v>193</v>
      </c>
      <c r="C7" s="94"/>
      <c r="D7" s="95"/>
      <c r="F7" s="90" t="s">
        <v>94</v>
      </c>
      <c r="G7" s="90"/>
      <c r="H7" s="90"/>
      <c r="I7" s="20"/>
      <c r="J7" s="20"/>
      <c r="K7" s="20"/>
    </row>
    <row r="8" spans="1:11" ht="12">
      <c r="A8" s="20"/>
      <c r="B8" s="93" t="s">
        <v>91</v>
      </c>
      <c r="C8" s="94"/>
      <c r="D8" s="95"/>
      <c r="F8" s="90" t="s">
        <v>95</v>
      </c>
      <c r="G8" s="90"/>
      <c r="H8" s="90"/>
      <c r="I8" s="20"/>
      <c r="J8" s="20"/>
      <c r="K8" s="20"/>
    </row>
    <row r="9" spans="1:11" ht="12">
      <c r="A9" s="20"/>
      <c r="B9" s="93" t="s">
        <v>92</v>
      </c>
      <c r="C9" s="94"/>
      <c r="D9" s="95"/>
      <c r="F9" s="90" t="s">
        <v>170</v>
      </c>
      <c r="G9" s="90"/>
      <c r="H9" s="90"/>
      <c r="I9" s="20"/>
      <c r="J9" s="20"/>
      <c r="K9" s="20"/>
    </row>
    <row r="10" spans="1:11" ht="1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2">
      <c r="A12" s="50" t="s">
        <v>126</v>
      </c>
      <c r="B12" s="50" t="s">
        <v>127</v>
      </c>
      <c r="C12" s="50" t="s">
        <v>128</v>
      </c>
      <c r="D12" s="50" t="s">
        <v>119</v>
      </c>
      <c r="E12" s="92" t="s">
        <v>129</v>
      </c>
      <c r="F12" s="92"/>
      <c r="G12" s="92" t="s">
        <v>130</v>
      </c>
      <c r="H12" s="92"/>
      <c r="I12" s="50" t="s">
        <v>119</v>
      </c>
      <c r="J12" s="20"/>
      <c r="K12" s="20"/>
    </row>
    <row r="13" spans="1:11" ht="12">
      <c r="A13" s="55">
        <v>39626</v>
      </c>
      <c r="B13" s="57">
        <v>0.5625</v>
      </c>
      <c r="C13" s="56">
        <v>5</v>
      </c>
      <c r="D13" s="56">
        <v>1</v>
      </c>
      <c r="E13" s="91" t="str">
        <f>B6</f>
        <v>LVSA Condors BC</v>
      </c>
      <c r="F13" s="91"/>
      <c r="G13" s="91" t="str">
        <f>B7</f>
        <v>Eastside FC White</v>
      </c>
      <c r="H13" s="91"/>
      <c r="I13" s="27">
        <v>1</v>
      </c>
      <c r="J13" s="20"/>
      <c r="K13" s="20"/>
    </row>
    <row r="14" spans="1:11" ht="12">
      <c r="A14" s="55">
        <v>39626</v>
      </c>
      <c r="B14" s="57">
        <v>0.5625</v>
      </c>
      <c r="C14" s="56">
        <v>6</v>
      </c>
      <c r="D14" s="56">
        <v>3</v>
      </c>
      <c r="E14" s="91" t="str">
        <f>B8</f>
        <v>GRFC 96 Blue</v>
      </c>
      <c r="F14" s="91"/>
      <c r="G14" s="91" t="str">
        <f>B9</f>
        <v>WPFC 96 White</v>
      </c>
      <c r="H14" s="91"/>
      <c r="I14" s="27">
        <v>1</v>
      </c>
      <c r="J14" s="20"/>
      <c r="K14" s="20"/>
    </row>
    <row r="15" spans="1:11" ht="12">
      <c r="A15" s="55">
        <v>39626</v>
      </c>
      <c r="B15" s="57">
        <v>0.6145833333333334</v>
      </c>
      <c r="C15" s="56">
        <v>5</v>
      </c>
      <c r="D15" s="56">
        <v>2</v>
      </c>
      <c r="E15" s="91" t="str">
        <f>F6</f>
        <v>Westsound FC Drew</v>
      </c>
      <c r="F15" s="91"/>
      <c r="G15" s="91" t="str">
        <f>F7</f>
        <v>HPFC Heat Blue</v>
      </c>
      <c r="H15" s="91"/>
      <c r="I15" s="27">
        <v>2</v>
      </c>
      <c r="J15" s="20"/>
      <c r="K15" s="20"/>
    </row>
    <row r="16" spans="1:11" ht="12">
      <c r="A16" s="55">
        <v>39626</v>
      </c>
      <c r="B16" s="57">
        <v>0.614583333333333</v>
      </c>
      <c r="C16" s="56">
        <v>6</v>
      </c>
      <c r="D16" s="56">
        <v>8</v>
      </c>
      <c r="E16" s="91" t="str">
        <f>F8</f>
        <v>Crossfire Premier 96 Black</v>
      </c>
      <c r="F16" s="91"/>
      <c r="G16" s="91" t="str">
        <f>F9</f>
        <v>NWN Blue</v>
      </c>
      <c r="H16" s="91"/>
      <c r="I16" s="27">
        <v>0</v>
      </c>
      <c r="J16" s="20"/>
      <c r="K16" s="20"/>
    </row>
    <row r="17" spans="1:11" ht="12">
      <c r="A17" s="102"/>
      <c r="B17" s="103"/>
      <c r="C17" s="103"/>
      <c r="D17" s="103"/>
      <c r="E17" s="103"/>
      <c r="F17" s="103"/>
      <c r="G17" s="103"/>
      <c r="H17" s="103"/>
      <c r="I17" s="104"/>
      <c r="J17" s="20"/>
      <c r="K17" s="20"/>
    </row>
    <row r="18" spans="1:11" ht="12">
      <c r="A18" s="55">
        <v>39627</v>
      </c>
      <c r="B18" s="57">
        <v>0.6145833333333334</v>
      </c>
      <c r="C18" s="56">
        <v>5</v>
      </c>
      <c r="D18" s="56">
        <v>3</v>
      </c>
      <c r="E18" s="91" t="str">
        <f>B7</f>
        <v>Eastside FC White</v>
      </c>
      <c r="F18" s="91"/>
      <c r="G18" s="91" t="str">
        <f>B8</f>
        <v>GRFC 96 Blue</v>
      </c>
      <c r="H18" s="91"/>
      <c r="I18" s="27">
        <v>3</v>
      </c>
      <c r="J18" s="20"/>
      <c r="K18" s="20"/>
    </row>
    <row r="19" spans="1:11" ht="12">
      <c r="A19" s="55">
        <v>39627</v>
      </c>
      <c r="B19" s="57">
        <v>0.614583333333333</v>
      </c>
      <c r="C19" s="56">
        <v>6</v>
      </c>
      <c r="D19" s="56">
        <v>1</v>
      </c>
      <c r="E19" s="91" t="str">
        <f>B9</f>
        <v>WPFC 96 White</v>
      </c>
      <c r="F19" s="91"/>
      <c r="G19" s="91" t="str">
        <f>B6</f>
        <v>LVSA Condors BC</v>
      </c>
      <c r="H19" s="91"/>
      <c r="I19" s="27">
        <v>3</v>
      </c>
      <c r="J19" s="20"/>
      <c r="K19" s="20"/>
    </row>
    <row r="20" spans="1:11" ht="12">
      <c r="A20" s="55">
        <v>39627</v>
      </c>
      <c r="B20" s="57">
        <v>0.6666666666666666</v>
      </c>
      <c r="C20" s="56">
        <v>5</v>
      </c>
      <c r="D20" s="56">
        <v>0</v>
      </c>
      <c r="E20" s="91" t="str">
        <f>F7</f>
        <v>HPFC Heat Blue</v>
      </c>
      <c r="F20" s="91"/>
      <c r="G20" s="91" t="str">
        <f>F8</f>
        <v>Crossfire Premier 96 Black</v>
      </c>
      <c r="H20" s="91"/>
      <c r="I20" s="85" t="s">
        <v>16</v>
      </c>
      <c r="J20" s="20"/>
      <c r="K20" s="20"/>
    </row>
    <row r="21" spans="1:11" ht="12">
      <c r="A21" s="55">
        <v>39627</v>
      </c>
      <c r="B21" s="57">
        <v>0.666666666666667</v>
      </c>
      <c r="C21" s="56">
        <v>6</v>
      </c>
      <c r="D21" s="56">
        <v>0</v>
      </c>
      <c r="E21" s="91" t="str">
        <f>F9</f>
        <v>NWN Blue</v>
      </c>
      <c r="F21" s="91"/>
      <c r="G21" s="91" t="str">
        <f>F6</f>
        <v>Westsound FC Drew</v>
      </c>
      <c r="H21" s="91"/>
      <c r="I21" s="27">
        <v>5</v>
      </c>
      <c r="J21" s="20"/>
      <c r="K21" s="20"/>
    </row>
    <row r="22" spans="1:11" ht="12">
      <c r="A22" s="102"/>
      <c r="B22" s="103"/>
      <c r="C22" s="103"/>
      <c r="D22" s="103"/>
      <c r="E22" s="103"/>
      <c r="F22" s="103"/>
      <c r="G22" s="103"/>
      <c r="H22" s="103"/>
      <c r="I22" s="104"/>
      <c r="J22" s="20"/>
      <c r="K22" s="20"/>
    </row>
    <row r="23" spans="1:11" ht="12">
      <c r="A23" s="55">
        <v>39628</v>
      </c>
      <c r="B23" s="57">
        <v>0.4583333333333333</v>
      </c>
      <c r="C23" s="56">
        <v>5</v>
      </c>
      <c r="D23" s="56">
        <v>2</v>
      </c>
      <c r="E23" s="91" t="str">
        <f>B6</f>
        <v>LVSA Condors BC</v>
      </c>
      <c r="F23" s="91"/>
      <c r="G23" s="91" t="str">
        <f>B8</f>
        <v>GRFC 96 Blue</v>
      </c>
      <c r="H23" s="91"/>
      <c r="I23" s="27">
        <v>4</v>
      </c>
      <c r="J23" s="20"/>
      <c r="K23" s="20"/>
    </row>
    <row r="24" spans="1:11" ht="12">
      <c r="A24" s="55">
        <v>39628</v>
      </c>
      <c r="B24" s="57">
        <v>0.458333333333333</v>
      </c>
      <c r="C24" s="56">
        <v>6</v>
      </c>
      <c r="D24" s="56">
        <v>1</v>
      </c>
      <c r="E24" s="91" t="str">
        <f>B7</f>
        <v>Eastside FC White</v>
      </c>
      <c r="F24" s="91"/>
      <c r="G24" s="91" t="str">
        <f>B9</f>
        <v>WPFC 96 White</v>
      </c>
      <c r="H24" s="91"/>
      <c r="I24" s="27">
        <v>0</v>
      </c>
      <c r="J24" s="20"/>
      <c r="K24" s="20"/>
    </row>
    <row r="25" spans="1:11" ht="12">
      <c r="A25" s="55">
        <v>39628</v>
      </c>
      <c r="B25" s="57">
        <v>0.5104166666666666</v>
      </c>
      <c r="C25" s="56">
        <v>5</v>
      </c>
      <c r="D25" s="56">
        <v>0</v>
      </c>
      <c r="E25" s="91" t="str">
        <f>F6</f>
        <v>Westsound FC Drew</v>
      </c>
      <c r="F25" s="91"/>
      <c r="G25" s="91" t="str">
        <f>F8</f>
        <v>Crossfire Premier 96 Black</v>
      </c>
      <c r="H25" s="91"/>
      <c r="I25" s="27">
        <v>6</v>
      </c>
      <c r="J25" s="20"/>
      <c r="K25" s="20"/>
    </row>
    <row r="26" spans="1:11" ht="12">
      <c r="A26" s="55">
        <v>39628</v>
      </c>
      <c r="B26" s="57">
        <v>0.510416666666667</v>
      </c>
      <c r="C26" s="56">
        <v>6</v>
      </c>
      <c r="D26" s="56">
        <v>3</v>
      </c>
      <c r="E26" s="91" t="str">
        <f>F7</f>
        <v>HPFC Heat Blue</v>
      </c>
      <c r="F26" s="91"/>
      <c r="G26" s="91" t="str">
        <f>F9</f>
        <v>NWN Blue</v>
      </c>
      <c r="H26" s="91"/>
      <c r="I26" s="27">
        <v>0</v>
      </c>
      <c r="J26" s="20"/>
      <c r="K26" s="20"/>
    </row>
    <row r="27" spans="1:11" ht="12">
      <c r="A27" s="102"/>
      <c r="B27" s="103"/>
      <c r="C27" s="103"/>
      <c r="D27" s="103"/>
      <c r="E27" s="103"/>
      <c r="F27" s="103"/>
      <c r="G27" s="103"/>
      <c r="H27" s="103"/>
      <c r="I27" s="104"/>
      <c r="J27" s="20"/>
      <c r="K27" s="20"/>
    </row>
    <row r="28" spans="1:11" ht="12">
      <c r="A28" s="55">
        <v>39628</v>
      </c>
      <c r="B28" s="57">
        <v>0.6458333333333334</v>
      </c>
      <c r="C28" s="56">
        <v>5</v>
      </c>
      <c r="D28" s="56"/>
      <c r="E28" s="96" t="s">
        <v>131</v>
      </c>
      <c r="F28" s="96"/>
      <c r="G28" s="96" t="s">
        <v>132</v>
      </c>
      <c r="H28" s="96"/>
      <c r="I28" s="28" t="s">
        <v>133</v>
      </c>
      <c r="J28" s="20"/>
      <c r="K28" s="20"/>
    </row>
    <row r="29" spans="1:11" ht="12">
      <c r="A29" s="20"/>
      <c r="B29" s="20" t="s">
        <v>134</v>
      </c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">
      <c r="A30" s="92" t="s">
        <v>124</v>
      </c>
      <c r="B30" s="92"/>
      <c r="C30" s="92"/>
      <c r="D30" s="51" t="s">
        <v>135</v>
      </c>
      <c r="E30" s="53" t="s">
        <v>136</v>
      </c>
      <c r="F30" s="50" t="s">
        <v>137</v>
      </c>
      <c r="G30" s="53" t="s">
        <v>138</v>
      </c>
      <c r="H30" s="50" t="s">
        <v>139</v>
      </c>
      <c r="I30" s="53" t="s">
        <v>118</v>
      </c>
      <c r="J30" s="20"/>
      <c r="K30" s="20"/>
    </row>
    <row r="31" spans="1:11" ht="12">
      <c r="A31" s="90" t="str">
        <f>B6</f>
        <v>LVSA Condors BC</v>
      </c>
      <c r="B31" s="90"/>
      <c r="C31" s="90"/>
      <c r="D31" s="83">
        <v>4</v>
      </c>
      <c r="E31" s="27">
        <v>9</v>
      </c>
      <c r="F31" s="27">
        <v>2</v>
      </c>
      <c r="G31" s="27"/>
      <c r="H31" s="27"/>
      <c r="I31" s="27">
        <v>15</v>
      </c>
      <c r="J31" s="20"/>
      <c r="K31" s="20"/>
    </row>
    <row r="32" spans="1:11" ht="12">
      <c r="A32" s="90" t="str">
        <f>B7</f>
        <v>Eastside FC White</v>
      </c>
      <c r="B32" s="90"/>
      <c r="C32" s="90"/>
      <c r="D32" s="83">
        <v>4</v>
      </c>
      <c r="E32" s="27">
        <v>6</v>
      </c>
      <c r="F32" s="27">
        <v>8</v>
      </c>
      <c r="G32" s="27"/>
      <c r="H32" s="27"/>
      <c r="I32" s="27">
        <v>18</v>
      </c>
      <c r="J32" s="20"/>
      <c r="K32" s="20"/>
    </row>
    <row r="33" spans="1:11" ht="12">
      <c r="A33" s="90" t="str">
        <f>B8</f>
        <v>GRFC 96 Blue</v>
      </c>
      <c r="B33" s="90"/>
      <c r="C33" s="90"/>
      <c r="D33" s="83">
        <v>9</v>
      </c>
      <c r="E33" s="27">
        <v>6</v>
      </c>
      <c r="F33" s="27">
        <v>9</v>
      </c>
      <c r="G33" s="27"/>
      <c r="H33" s="27"/>
      <c r="I33" s="27">
        <v>24</v>
      </c>
      <c r="J33" s="20"/>
      <c r="K33" s="20"/>
    </row>
    <row r="34" spans="1:11" ht="12">
      <c r="A34" s="90" t="str">
        <f>B9</f>
        <v>WPFC 96 White</v>
      </c>
      <c r="B34" s="90"/>
      <c r="C34" s="90"/>
      <c r="D34" s="83">
        <v>1</v>
      </c>
      <c r="E34" s="27">
        <v>1</v>
      </c>
      <c r="F34" s="27">
        <v>0</v>
      </c>
      <c r="G34" s="27"/>
      <c r="H34" s="27"/>
      <c r="I34" s="27">
        <v>2</v>
      </c>
      <c r="J34" s="20"/>
      <c r="K34" s="20"/>
    </row>
    <row r="35" spans="1:11" ht="12">
      <c r="A35" s="90"/>
      <c r="B35" s="90"/>
      <c r="C35" s="90"/>
      <c r="D35" s="20"/>
      <c r="E35" s="20"/>
      <c r="F35" s="20"/>
      <c r="G35" s="20"/>
      <c r="H35" s="20"/>
      <c r="I35" s="20"/>
      <c r="J35" s="20"/>
      <c r="K35" s="20"/>
    </row>
    <row r="36" spans="1:11" ht="12">
      <c r="A36" s="92" t="s">
        <v>125</v>
      </c>
      <c r="B36" s="92"/>
      <c r="C36" s="92"/>
      <c r="D36" s="51" t="s">
        <v>135</v>
      </c>
      <c r="E36" s="53" t="s">
        <v>136</v>
      </c>
      <c r="F36" s="50" t="s">
        <v>137</v>
      </c>
      <c r="G36" s="53" t="s">
        <v>138</v>
      </c>
      <c r="H36" s="50" t="s">
        <v>139</v>
      </c>
      <c r="I36" s="53" t="s">
        <v>118</v>
      </c>
      <c r="J36" s="20"/>
      <c r="K36" s="20"/>
    </row>
    <row r="37" spans="1:11" ht="12">
      <c r="A37" s="90" t="str">
        <f>F6</f>
        <v>Westsound FC Drew</v>
      </c>
      <c r="B37" s="90"/>
      <c r="C37" s="90"/>
      <c r="D37" s="83">
        <v>5</v>
      </c>
      <c r="E37" s="27">
        <v>10</v>
      </c>
      <c r="F37" s="27">
        <v>0</v>
      </c>
      <c r="G37" s="27"/>
      <c r="H37" s="27"/>
      <c r="I37" s="27">
        <v>15</v>
      </c>
      <c r="J37" s="20"/>
      <c r="K37" s="20"/>
    </row>
    <row r="38" spans="1:11" ht="12">
      <c r="A38" s="90" t="str">
        <f>F7</f>
        <v>HPFC Heat Blue</v>
      </c>
      <c r="B38" s="90"/>
      <c r="C38" s="90"/>
      <c r="D38" s="83">
        <v>5</v>
      </c>
      <c r="E38" s="27">
        <v>0</v>
      </c>
      <c r="F38" s="27">
        <v>10</v>
      </c>
      <c r="G38" s="27"/>
      <c r="H38" s="27"/>
      <c r="I38" s="27">
        <v>15</v>
      </c>
      <c r="J38" s="20"/>
      <c r="K38" s="20"/>
    </row>
    <row r="39" spans="1:11" ht="12">
      <c r="A39" s="90" t="str">
        <f>F8</f>
        <v>Crossfire Premier 96 Black</v>
      </c>
      <c r="B39" s="90"/>
      <c r="C39" s="90"/>
      <c r="D39" s="83">
        <v>10</v>
      </c>
      <c r="E39" s="27">
        <v>10</v>
      </c>
      <c r="F39" s="27">
        <v>10</v>
      </c>
      <c r="G39" s="27"/>
      <c r="H39" s="27"/>
      <c r="I39" s="27">
        <v>30</v>
      </c>
      <c r="J39" s="20"/>
      <c r="K39" s="20"/>
    </row>
    <row r="40" spans="1:11" ht="12">
      <c r="A40" s="90" t="str">
        <f>F9</f>
        <v>NWN Blue</v>
      </c>
      <c r="B40" s="90"/>
      <c r="C40" s="90"/>
      <c r="D40" s="83">
        <v>0</v>
      </c>
      <c r="E40" s="27">
        <v>0</v>
      </c>
      <c r="F40" s="27">
        <v>0</v>
      </c>
      <c r="G40" s="27"/>
      <c r="H40" s="27"/>
      <c r="I40" s="27">
        <v>0</v>
      </c>
      <c r="J40" s="20"/>
      <c r="K40" s="20"/>
    </row>
    <row r="41" spans="1:11" ht="1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3" ht="12">
      <c r="A43" t="s">
        <v>133</v>
      </c>
    </row>
    <row r="44" spans="1:8" ht="12">
      <c r="A44" s="58">
        <v>39628</v>
      </c>
      <c r="B44" s="59">
        <v>0.6458333333333334</v>
      </c>
      <c r="C44" s="2">
        <v>5</v>
      </c>
      <c r="D44" s="89" t="s">
        <v>91</v>
      </c>
      <c r="E44" s="89"/>
      <c r="F44" s="2" t="s">
        <v>9</v>
      </c>
      <c r="G44" s="89" t="s">
        <v>95</v>
      </c>
      <c r="H44" s="89"/>
    </row>
    <row r="45" spans="4:8" ht="12">
      <c r="D45" s="105">
        <v>0</v>
      </c>
      <c r="E45" s="105"/>
      <c r="G45" s="105">
        <v>6</v>
      </c>
      <c r="H45" s="105"/>
    </row>
  </sheetData>
  <sheetProtection/>
  <mergeCells count="59">
    <mergeCell ref="D45:E45"/>
    <mergeCell ref="G45:H45"/>
    <mergeCell ref="G44:H44"/>
    <mergeCell ref="A27:I27"/>
    <mergeCell ref="F9:H9"/>
    <mergeCell ref="A17:I17"/>
    <mergeCell ref="A22:I22"/>
    <mergeCell ref="A40:C40"/>
    <mergeCell ref="A36:C36"/>
    <mergeCell ref="A37:C37"/>
    <mergeCell ref="A38:C38"/>
    <mergeCell ref="A39:C39"/>
    <mergeCell ref="E26:F26"/>
    <mergeCell ref="A1:I1"/>
    <mergeCell ref="A2:I2"/>
    <mergeCell ref="A3:I3"/>
    <mergeCell ref="B5:D5"/>
    <mergeCell ref="B6:D6"/>
    <mergeCell ref="B7:D7"/>
    <mergeCell ref="E20:F20"/>
    <mergeCell ref="B8:D8"/>
    <mergeCell ref="B9:D9"/>
    <mergeCell ref="F5:H5"/>
    <mergeCell ref="A34:C34"/>
    <mergeCell ref="A35:C35"/>
    <mergeCell ref="A32:C32"/>
    <mergeCell ref="A33:C33"/>
    <mergeCell ref="E15:F15"/>
    <mergeCell ref="G15:H15"/>
    <mergeCell ref="E18:F18"/>
    <mergeCell ref="G26:H26"/>
    <mergeCell ref="E28:F28"/>
    <mergeCell ref="G28:H28"/>
    <mergeCell ref="A30:C30"/>
    <mergeCell ref="A31:C31"/>
    <mergeCell ref="E19:F19"/>
    <mergeCell ref="G19:H19"/>
    <mergeCell ref="E21:F21"/>
    <mergeCell ref="G21:H21"/>
    <mergeCell ref="E12:F12"/>
    <mergeCell ref="G20:H20"/>
    <mergeCell ref="E16:F16"/>
    <mergeCell ref="G16:H16"/>
    <mergeCell ref="E25:F25"/>
    <mergeCell ref="G25:H25"/>
    <mergeCell ref="E23:F23"/>
    <mergeCell ref="G23:H23"/>
    <mergeCell ref="E24:F24"/>
    <mergeCell ref="G24:H24"/>
    <mergeCell ref="G12:H12"/>
    <mergeCell ref="G18:H18"/>
    <mergeCell ref="D44:E44"/>
    <mergeCell ref="F6:H6"/>
    <mergeCell ref="F7:H7"/>
    <mergeCell ref="F8:H8"/>
    <mergeCell ref="E13:F13"/>
    <mergeCell ref="G13:H13"/>
    <mergeCell ref="E14:F14"/>
    <mergeCell ref="G14:H1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9">
      <selection activeCell="F51" sqref="F51"/>
    </sheetView>
  </sheetViews>
  <sheetFormatPr defaultColWidth="8.8515625" defaultRowHeight="12.75"/>
  <cols>
    <col min="1" max="1" width="8.8515625" style="0" customWidth="1"/>
    <col min="2" max="2" width="9.00390625" style="0" bestFit="1" customWidth="1"/>
    <col min="3" max="3" width="13.140625" style="0" bestFit="1" customWidth="1"/>
    <col min="4" max="4" width="8.8515625" style="0" customWidth="1"/>
    <col min="5" max="6" width="9.8515625" style="0" customWidth="1"/>
    <col min="7" max="7" width="8.8515625" style="0" customWidth="1"/>
    <col min="8" max="8" width="11.00390625" style="0" customWidth="1"/>
    <col min="9" max="9" width="8.8515625" style="0" customWidth="1"/>
    <col min="10" max="10" width="11.2812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59</v>
      </c>
      <c r="B3" s="97"/>
      <c r="C3" s="97"/>
      <c r="D3" s="97"/>
      <c r="E3" s="97"/>
      <c r="F3" s="97"/>
      <c r="G3" s="97"/>
      <c r="H3" s="97"/>
      <c r="I3" s="97"/>
    </row>
    <row r="4" spans="1:11" ht="12">
      <c r="A4" s="20"/>
      <c r="B4" s="30"/>
      <c r="C4" s="20"/>
      <c r="D4" s="20"/>
      <c r="E4" s="20"/>
      <c r="F4" s="20"/>
      <c r="G4" s="20"/>
      <c r="H4" s="20"/>
      <c r="I4" s="20"/>
      <c r="J4" s="20"/>
      <c r="K4" s="20"/>
    </row>
    <row r="5" spans="2:6" ht="16.5">
      <c r="B5" s="2"/>
      <c r="F5" s="1"/>
    </row>
    <row r="6" spans="1:10" ht="12">
      <c r="A6" s="20"/>
      <c r="B6" s="113" t="s">
        <v>124</v>
      </c>
      <c r="C6" s="114"/>
      <c r="D6" s="115"/>
      <c r="F6" s="119" t="s">
        <v>125</v>
      </c>
      <c r="G6" s="119"/>
      <c r="H6" s="119"/>
      <c r="I6" s="42"/>
      <c r="J6" s="43"/>
    </row>
    <row r="7" spans="1:10" ht="12">
      <c r="A7" s="43"/>
      <c r="B7" s="116" t="s">
        <v>193</v>
      </c>
      <c r="C7" s="117"/>
      <c r="D7" s="118"/>
      <c r="F7" s="108" t="s">
        <v>112</v>
      </c>
      <c r="G7" s="108"/>
      <c r="H7" s="108"/>
      <c r="I7" s="42"/>
      <c r="J7" s="43"/>
    </row>
    <row r="8" spans="1:10" ht="12">
      <c r="A8" s="43"/>
      <c r="B8" s="116" t="s">
        <v>81</v>
      </c>
      <c r="C8" s="117"/>
      <c r="D8" s="118"/>
      <c r="F8" s="108" t="s">
        <v>83</v>
      </c>
      <c r="G8" s="108"/>
      <c r="H8" s="108"/>
      <c r="I8" s="42"/>
      <c r="J8" s="43"/>
    </row>
    <row r="9" spans="1:10" ht="12">
      <c r="A9" s="43"/>
      <c r="B9" s="120" t="s">
        <v>82</v>
      </c>
      <c r="C9" s="121"/>
      <c r="D9" s="122"/>
      <c r="F9" s="108" t="s">
        <v>113</v>
      </c>
      <c r="G9" s="108"/>
      <c r="H9" s="108"/>
      <c r="I9" s="42"/>
      <c r="J9" s="43"/>
    </row>
    <row r="10" spans="1:10" ht="12">
      <c r="A10" s="43"/>
      <c r="B10" s="45"/>
      <c r="C10" s="46"/>
      <c r="D10" s="60"/>
      <c r="E10" s="47"/>
      <c r="F10" s="47"/>
      <c r="G10" s="43"/>
      <c r="H10" s="43"/>
      <c r="I10" s="43"/>
      <c r="J10" s="43"/>
    </row>
    <row r="11" spans="1:10" ht="12">
      <c r="A11" s="123" t="s">
        <v>7</v>
      </c>
      <c r="B11" s="124"/>
      <c r="C11" s="124"/>
      <c r="D11" s="124"/>
      <c r="E11" s="124"/>
      <c r="F11" s="124"/>
      <c r="G11" s="124"/>
      <c r="H11" s="124"/>
      <c r="I11" s="124"/>
      <c r="J11" s="43"/>
    </row>
    <row r="12" spans="1:10" ht="12">
      <c r="A12" s="43"/>
      <c r="B12" s="44"/>
      <c r="C12" s="43"/>
      <c r="D12" s="43"/>
      <c r="E12" s="43"/>
      <c r="F12" s="43"/>
      <c r="G12" s="43"/>
      <c r="H12" s="43"/>
      <c r="I12" s="43"/>
      <c r="J12" s="43"/>
    </row>
    <row r="13" spans="1:10" ht="12">
      <c r="A13" s="50" t="s">
        <v>126</v>
      </c>
      <c r="B13" s="50" t="s">
        <v>127</v>
      </c>
      <c r="C13" s="50" t="s">
        <v>128</v>
      </c>
      <c r="D13" s="50" t="s">
        <v>119</v>
      </c>
      <c r="E13" s="98" t="s">
        <v>129</v>
      </c>
      <c r="F13" s="100"/>
      <c r="G13" s="98" t="s">
        <v>130</v>
      </c>
      <c r="H13" s="100"/>
      <c r="I13" s="50" t="s">
        <v>119</v>
      </c>
      <c r="J13" s="43"/>
    </row>
    <row r="14" spans="1:10" ht="12">
      <c r="A14" s="61">
        <v>39626</v>
      </c>
      <c r="B14" s="64">
        <v>0.4375</v>
      </c>
      <c r="C14" s="62">
        <v>3</v>
      </c>
      <c r="D14" s="62">
        <v>1</v>
      </c>
      <c r="E14" s="106" t="str">
        <f>B7</f>
        <v>Eastside FC White</v>
      </c>
      <c r="F14" s="107"/>
      <c r="G14" s="106" t="str">
        <f>B8</f>
        <v>Norpoint FC 95 Fire</v>
      </c>
      <c r="H14" s="107"/>
      <c r="I14" s="48">
        <v>1</v>
      </c>
      <c r="J14" s="43"/>
    </row>
    <row r="15" spans="1:10" ht="12">
      <c r="A15" s="61">
        <v>39626</v>
      </c>
      <c r="B15" s="64">
        <v>0.59375</v>
      </c>
      <c r="C15" s="63" t="s">
        <v>120</v>
      </c>
      <c r="D15" s="62">
        <v>0</v>
      </c>
      <c r="E15" s="106" t="str">
        <f>F8</f>
        <v>MVP Rapids 95 White</v>
      </c>
      <c r="F15" s="107"/>
      <c r="G15" s="106" t="str">
        <f>F9</f>
        <v>Synergy F 95 Persons</v>
      </c>
      <c r="H15" s="107"/>
      <c r="I15" s="48">
        <v>8</v>
      </c>
      <c r="J15" s="43"/>
    </row>
    <row r="16" spans="1:10" ht="12">
      <c r="A16" s="61">
        <v>39626</v>
      </c>
      <c r="B16" s="64">
        <v>0.59375</v>
      </c>
      <c r="C16" s="63" t="s">
        <v>121</v>
      </c>
      <c r="D16" s="62">
        <v>1</v>
      </c>
      <c r="E16" s="106" t="str">
        <f>B8</f>
        <v>Norpoint FC 95 Fire</v>
      </c>
      <c r="F16" s="107"/>
      <c r="G16" s="106" t="str">
        <f>B9</f>
        <v>MVP Rapids 95 Owens</v>
      </c>
      <c r="H16" s="107"/>
      <c r="I16" s="48">
        <v>0</v>
      </c>
      <c r="J16" s="43"/>
    </row>
    <row r="17" spans="1:10" ht="12">
      <c r="A17" s="109"/>
      <c r="B17" s="110"/>
      <c r="C17" s="110"/>
      <c r="D17" s="110"/>
      <c r="E17" s="110"/>
      <c r="F17" s="110"/>
      <c r="G17" s="110"/>
      <c r="H17" s="110"/>
      <c r="I17" s="111"/>
      <c r="J17" s="43"/>
    </row>
    <row r="18" spans="1:10" ht="12">
      <c r="A18" s="61">
        <v>39627</v>
      </c>
      <c r="B18" s="64">
        <v>0.3125</v>
      </c>
      <c r="C18" s="62">
        <v>4</v>
      </c>
      <c r="D18" s="62">
        <v>1</v>
      </c>
      <c r="E18" s="106" t="str">
        <f>F9</f>
        <v>Synergy F 95 Persons</v>
      </c>
      <c r="F18" s="107"/>
      <c r="G18" s="106" t="str">
        <f>F7</f>
        <v>Washington Premier</v>
      </c>
      <c r="H18" s="107"/>
      <c r="I18" s="48">
        <v>1</v>
      </c>
      <c r="J18" s="43"/>
    </row>
    <row r="19" spans="1:10" ht="12">
      <c r="A19" s="61">
        <v>39627</v>
      </c>
      <c r="B19" s="64">
        <v>0.3645833333333333</v>
      </c>
      <c r="C19" s="62">
        <v>1</v>
      </c>
      <c r="D19" s="62">
        <v>0</v>
      </c>
      <c r="E19" s="106" t="str">
        <f>B9</f>
        <v>MVP Rapids 95 Owens</v>
      </c>
      <c r="F19" s="107"/>
      <c r="G19" s="106" t="str">
        <f>B7</f>
        <v>Eastside FC White</v>
      </c>
      <c r="H19" s="107"/>
      <c r="I19" s="48">
        <v>1</v>
      </c>
      <c r="J19" s="43"/>
    </row>
    <row r="20" spans="1:10" ht="12">
      <c r="A20" s="61">
        <v>39627</v>
      </c>
      <c r="B20" s="64">
        <v>0.6979166666666666</v>
      </c>
      <c r="C20" s="63" t="s">
        <v>122</v>
      </c>
      <c r="D20" s="62">
        <v>6</v>
      </c>
      <c r="E20" s="106" t="str">
        <f>F7</f>
        <v>Washington Premier</v>
      </c>
      <c r="F20" s="107"/>
      <c r="G20" s="106" t="str">
        <f>F8</f>
        <v>MVP Rapids 95 White</v>
      </c>
      <c r="H20" s="107"/>
      <c r="I20" s="48">
        <v>0</v>
      </c>
      <c r="J20" s="43"/>
    </row>
    <row r="21" spans="1:10" ht="12">
      <c r="A21" s="109"/>
      <c r="B21" s="110"/>
      <c r="C21" s="110"/>
      <c r="D21" s="110"/>
      <c r="E21" s="110"/>
      <c r="F21" s="110"/>
      <c r="G21" s="110"/>
      <c r="H21" s="110"/>
      <c r="I21" s="111"/>
      <c r="J21" s="43"/>
    </row>
    <row r="22" spans="1:10" ht="12">
      <c r="A22" s="61">
        <v>39628</v>
      </c>
      <c r="B22" s="64">
        <v>0.5416666666666666</v>
      </c>
      <c r="C22" s="62">
        <v>3</v>
      </c>
      <c r="D22" s="62"/>
      <c r="E22" s="106" t="s">
        <v>151</v>
      </c>
      <c r="F22" s="107"/>
      <c r="G22" s="106" t="s">
        <v>152</v>
      </c>
      <c r="H22" s="107"/>
      <c r="I22" s="48"/>
      <c r="J22" s="43"/>
    </row>
    <row r="23" spans="1:10" ht="12">
      <c r="A23" s="61">
        <v>39628</v>
      </c>
      <c r="B23" s="64">
        <v>0.541666666666667</v>
      </c>
      <c r="C23" s="62">
        <v>4</v>
      </c>
      <c r="D23" s="62"/>
      <c r="E23" s="106" t="s">
        <v>154</v>
      </c>
      <c r="F23" s="107"/>
      <c r="G23" s="106" t="s">
        <v>155</v>
      </c>
      <c r="H23" s="107"/>
      <c r="I23" s="48"/>
      <c r="J23" s="43"/>
    </row>
    <row r="24" spans="1:10" ht="12">
      <c r="A24" s="61">
        <v>39628</v>
      </c>
      <c r="B24" s="64">
        <v>0.59375</v>
      </c>
      <c r="C24" s="62">
        <v>3</v>
      </c>
      <c r="D24" s="62"/>
      <c r="E24" s="106" t="s">
        <v>157</v>
      </c>
      <c r="F24" s="107"/>
      <c r="G24" s="106" t="s">
        <v>158</v>
      </c>
      <c r="H24" s="107"/>
      <c r="I24" s="48" t="s">
        <v>159</v>
      </c>
      <c r="J24" s="43"/>
    </row>
    <row r="25" spans="1:10" ht="12">
      <c r="A25" s="109"/>
      <c r="B25" s="110"/>
      <c r="C25" s="110"/>
      <c r="D25" s="110"/>
      <c r="E25" s="110"/>
      <c r="F25" s="110"/>
      <c r="G25" s="110"/>
      <c r="H25" s="110"/>
      <c r="I25" s="111"/>
      <c r="J25" s="43"/>
    </row>
    <row r="26" spans="1:10" ht="12">
      <c r="A26" s="61">
        <v>39628</v>
      </c>
      <c r="B26" s="64">
        <v>0.6979166666666666</v>
      </c>
      <c r="C26" s="62">
        <v>2</v>
      </c>
      <c r="D26" s="62"/>
      <c r="E26" s="106" t="s">
        <v>160</v>
      </c>
      <c r="F26" s="107"/>
      <c r="G26" s="106" t="s">
        <v>161</v>
      </c>
      <c r="H26" s="107"/>
      <c r="I26" s="49" t="s">
        <v>133</v>
      </c>
      <c r="J26" s="43"/>
    </row>
    <row r="27" spans="1:10" ht="12">
      <c r="A27" s="43"/>
      <c r="B27" s="44"/>
      <c r="C27" s="43"/>
      <c r="D27" s="43"/>
      <c r="E27" s="43"/>
      <c r="F27" s="43"/>
      <c r="G27" s="43"/>
      <c r="H27" s="43"/>
      <c r="I27" s="43"/>
      <c r="J27" s="43"/>
    </row>
    <row r="28" spans="1:10" ht="12">
      <c r="A28" s="43"/>
      <c r="B28" s="44"/>
      <c r="C28" s="43"/>
      <c r="D28" s="43"/>
      <c r="E28" s="43"/>
      <c r="F28" s="43"/>
      <c r="G28" s="43"/>
      <c r="H28" s="43"/>
      <c r="I28" s="43"/>
      <c r="J28" s="43"/>
    </row>
    <row r="29" spans="1:10" ht="12">
      <c r="A29" s="92" t="s">
        <v>124</v>
      </c>
      <c r="B29" s="92"/>
      <c r="C29" s="92"/>
      <c r="D29" s="92"/>
      <c r="E29" s="50" t="s">
        <v>135</v>
      </c>
      <c r="F29" s="53" t="s">
        <v>136</v>
      </c>
      <c r="G29" s="53" t="s">
        <v>138</v>
      </c>
      <c r="H29" s="50" t="s">
        <v>139</v>
      </c>
      <c r="I29" s="53" t="s">
        <v>118</v>
      </c>
      <c r="J29" s="43"/>
    </row>
    <row r="30" spans="1:10" ht="12">
      <c r="A30" s="108" t="str">
        <f>B7</f>
        <v>Eastside FC White</v>
      </c>
      <c r="B30" s="108"/>
      <c r="C30" s="108"/>
      <c r="D30" s="108"/>
      <c r="E30" s="48">
        <v>4</v>
      </c>
      <c r="F30" s="48">
        <v>8</v>
      </c>
      <c r="G30" s="48">
        <v>2</v>
      </c>
      <c r="H30" s="48">
        <v>1</v>
      </c>
      <c r="I30" s="48">
        <v>12</v>
      </c>
      <c r="J30" s="43"/>
    </row>
    <row r="31" spans="1:10" ht="12">
      <c r="A31" s="108" t="str">
        <f>B8</f>
        <v>Norpoint FC 95 Fire</v>
      </c>
      <c r="B31" s="108"/>
      <c r="C31" s="108"/>
      <c r="D31" s="108"/>
      <c r="E31" s="48">
        <v>4</v>
      </c>
      <c r="F31" s="48">
        <v>8</v>
      </c>
      <c r="G31" s="48">
        <v>2</v>
      </c>
      <c r="H31" s="48">
        <v>1</v>
      </c>
      <c r="I31" s="48">
        <v>12</v>
      </c>
      <c r="J31" s="43"/>
    </row>
    <row r="32" spans="1:10" ht="12">
      <c r="A32" s="108" t="str">
        <f>B9</f>
        <v>MVP Rapids 95 Owens</v>
      </c>
      <c r="B32" s="108"/>
      <c r="C32" s="108"/>
      <c r="D32" s="108"/>
      <c r="E32" s="48">
        <v>0</v>
      </c>
      <c r="F32" s="48">
        <v>0</v>
      </c>
      <c r="G32" s="48">
        <v>0</v>
      </c>
      <c r="H32" s="48">
        <v>2</v>
      </c>
      <c r="I32" s="48">
        <v>0</v>
      </c>
      <c r="J32" s="43"/>
    </row>
    <row r="33" spans="1:10" ht="12">
      <c r="A33" s="108"/>
      <c r="B33" s="108"/>
      <c r="C33" s="108"/>
      <c r="D33" s="108"/>
      <c r="E33" s="108"/>
      <c r="F33" s="108"/>
      <c r="G33" s="108"/>
      <c r="H33" s="108"/>
      <c r="I33" s="108"/>
      <c r="J33" s="43"/>
    </row>
    <row r="34" spans="1:10" ht="12">
      <c r="A34" s="92" t="s">
        <v>125</v>
      </c>
      <c r="B34" s="92"/>
      <c r="C34" s="92"/>
      <c r="D34" s="92"/>
      <c r="E34" s="50" t="s">
        <v>135</v>
      </c>
      <c r="F34" s="53" t="s">
        <v>136</v>
      </c>
      <c r="G34" s="53" t="s">
        <v>138</v>
      </c>
      <c r="H34" s="50" t="s">
        <v>139</v>
      </c>
      <c r="I34" s="53" t="s">
        <v>118</v>
      </c>
      <c r="J34" s="43"/>
    </row>
    <row r="35" spans="1:10" ht="12">
      <c r="A35" s="108" t="str">
        <f>F7</f>
        <v>Washington Premier</v>
      </c>
      <c r="B35" s="108"/>
      <c r="C35" s="108"/>
      <c r="D35" s="108"/>
      <c r="E35" s="48">
        <v>4</v>
      </c>
      <c r="F35" s="48">
        <v>10</v>
      </c>
      <c r="G35" s="48">
        <v>7</v>
      </c>
      <c r="H35" s="48">
        <v>1</v>
      </c>
      <c r="I35" s="48">
        <v>14</v>
      </c>
      <c r="J35" s="43"/>
    </row>
    <row r="36" spans="1:10" ht="12">
      <c r="A36" s="108" t="str">
        <f>F8</f>
        <v>MVP Rapids 95 White</v>
      </c>
      <c r="B36" s="108"/>
      <c r="C36" s="108"/>
      <c r="D36" s="108"/>
      <c r="E36" s="48">
        <v>0</v>
      </c>
      <c r="F36" s="48">
        <v>0</v>
      </c>
      <c r="G36" s="48"/>
      <c r="H36" s="48"/>
      <c r="I36" s="48">
        <v>0</v>
      </c>
      <c r="J36" s="43"/>
    </row>
    <row r="37" spans="1:10" ht="12">
      <c r="A37" s="108" t="str">
        <f>F9</f>
        <v>Synergy F 95 Persons</v>
      </c>
      <c r="B37" s="108"/>
      <c r="C37" s="108"/>
      <c r="D37" s="108"/>
      <c r="E37" s="48">
        <v>10</v>
      </c>
      <c r="F37" s="48">
        <v>4</v>
      </c>
      <c r="G37" s="48">
        <v>9</v>
      </c>
      <c r="H37" s="48">
        <v>1</v>
      </c>
      <c r="I37" s="48">
        <v>14</v>
      </c>
      <c r="J37" s="43"/>
    </row>
    <row r="38" ht="12">
      <c r="B38" s="2"/>
    </row>
    <row r="39" ht="12">
      <c r="A39" s="54" t="s">
        <v>153</v>
      </c>
    </row>
    <row r="40" spans="1:9" ht="12">
      <c r="A40" s="58">
        <v>39628</v>
      </c>
      <c r="B40" s="59">
        <v>0.5416666666666666</v>
      </c>
      <c r="C40" s="2">
        <v>3</v>
      </c>
      <c r="D40" s="105" t="s">
        <v>81</v>
      </c>
      <c r="E40" s="105"/>
      <c r="F40" s="17" t="s">
        <v>9</v>
      </c>
      <c r="G40" s="89" t="s">
        <v>112</v>
      </c>
      <c r="H40" s="89"/>
      <c r="I40" s="89"/>
    </row>
    <row r="41" spans="4:9" ht="12">
      <c r="D41" s="2"/>
      <c r="E41" s="2">
        <v>0</v>
      </c>
      <c r="F41" s="2"/>
      <c r="G41" s="2"/>
      <c r="H41" s="2">
        <v>1</v>
      </c>
      <c r="I41" s="2"/>
    </row>
    <row r="42" spans="1:9" ht="12">
      <c r="A42" s="54" t="s">
        <v>156</v>
      </c>
      <c r="D42" s="2"/>
      <c r="E42" s="2"/>
      <c r="F42" s="2"/>
      <c r="G42" s="2"/>
      <c r="H42" s="2"/>
      <c r="I42" s="2"/>
    </row>
    <row r="43" spans="1:9" ht="12">
      <c r="A43" s="58">
        <v>39628</v>
      </c>
      <c r="B43" s="59">
        <v>0.5416666666666666</v>
      </c>
      <c r="C43" s="2">
        <v>4</v>
      </c>
      <c r="D43" s="17" t="s">
        <v>22</v>
      </c>
      <c r="E43" s="17"/>
      <c r="F43" s="88" t="s">
        <v>9</v>
      </c>
      <c r="G43" s="105" t="s">
        <v>193</v>
      </c>
      <c r="H43" s="105"/>
      <c r="I43" s="105"/>
    </row>
    <row r="44" spans="4:9" ht="12">
      <c r="D44" s="2"/>
      <c r="E44" s="2">
        <v>0</v>
      </c>
      <c r="F44" s="2"/>
      <c r="G44" s="2"/>
      <c r="H44" s="2">
        <v>1</v>
      </c>
      <c r="I44" s="2"/>
    </row>
    <row r="45" spans="1:9" ht="12">
      <c r="A45" s="54" t="s">
        <v>123</v>
      </c>
      <c r="D45" s="2"/>
      <c r="E45" s="2"/>
      <c r="F45" s="2"/>
      <c r="G45" s="2"/>
      <c r="H45" s="2"/>
      <c r="I45" s="2"/>
    </row>
    <row r="46" spans="1:9" ht="12">
      <c r="A46" s="58">
        <v>39628</v>
      </c>
      <c r="B46" s="59">
        <v>0.59375</v>
      </c>
      <c r="C46" s="2">
        <v>3</v>
      </c>
      <c r="D46" s="112" t="s">
        <v>23</v>
      </c>
      <c r="E46" s="112"/>
      <c r="F46" s="17" t="s">
        <v>9</v>
      </c>
      <c r="G46" s="89" t="s">
        <v>18</v>
      </c>
      <c r="H46" s="89"/>
      <c r="I46" s="89"/>
    </row>
    <row r="47" spans="4:9" ht="12">
      <c r="D47" s="2"/>
      <c r="E47" s="2"/>
      <c r="F47" s="2"/>
      <c r="G47" s="2"/>
      <c r="H47" s="2"/>
      <c r="I47" s="2"/>
    </row>
    <row r="49" ht="12">
      <c r="A49" t="s">
        <v>133</v>
      </c>
    </row>
    <row r="50" spans="1:9" ht="12">
      <c r="A50" s="58">
        <v>39628</v>
      </c>
      <c r="B50" s="59">
        <v>0.6979166666666666</v>
      </c>
      <c r="C50" s="2">
        <v>2</v>
      </c>
      <c r="D50" s="89" t="s">
        <v>26</v>
      </c>
      <c r="E50" s="89"/>
      <c r="F50" s="17" t="s">
        <v>9</v>
      </c>
      <c r="G50" s="89" t="s">
        <v>193</v>
      </c>
      <c r="H50" s="89"/>
      <c r="I50" s="89"/>
    </row>
    <row r="51" spans="4:9" ht="12">
      <c r="D51" s="105">
        <v>1</v>
      </c>
      <c r="E51" s="105"/>
      <c r="F51" s="2" t="s">
        <v>28</v>
      </c>
      <c r="G51" s="105">
        <v>0</v>
      </c>
      <c r="H51" s="105"/>
      <c r="I51" s="105"/>
    </row>
  </sheetData>
  <sheetProtection/>
  <mergeCells count="55">
    <mergeCell ref="D51:E51"/>
    <mergeCell ref="G51:I51"/>
    <mergeCell ref="G13:H13"/>
    <mergeCell ref="E18:F18"/>
    <mergeCell ref="G46:I46"/>
    <mergeCell ref="A37:D37"/>
    <mergeCell ref="A33:I33"/>
    <mergeCell ref="A25:I25"/>
    <mergeCell ref="E14:F14"/>
    <mergeCell ref="E22:F22"/>
    <mergeCell ref="G14:H14"/>
    <mergeCell ref="E15:F15"/>
    <mergeCell ref="A11:I11"/>
    <mergeCell ref="A31:D31"/>
    <mergeCell ref="A32:D32"/>
    <mergeCell ref="A34:D34"/>
    <mergeCell ref="E19:F19"/>
    <mergeCell ref="G19:H19"/>
    <mergeCell ref="G15:H15"/>
    <mergeCell ref="E16:F16"/>
    <mergeCell ref="A35:D35"/>
    <mergeCell ref="A30:D30"/>
    <mergeCell ref="E23:F23"/>
    <mergeCell ref="E26:F26"/>
    <mergeCell ref="G26:H26"/>
    <mergeCell ref="A21:I21"/>
    <mergeCell ref="B9:D9"/>
    <mergeCell ref="A29:D29"/>
    <mergeCell ref="G23:H23"/>
    <mergeCell ref="G22:H22"/>
    <mergeCell ref="E24:F24"/>
    <mergeCell ref="G24:H24"/>
    <mergeCell ref="F9:H9"/>
    <mergeCell ref="E13:F13"/>
    <mergeCell ref="E20:F20"/>
    <mergeCell ref="G18:H18"/>
    <mergeCell ref="A1:I1"/>
    <mergeCell ref="A2:I2"/>
    <mergeCell ref="A3:I3"/>
    <mergeCell ref="B6:D6"/>
    <mergeCell ref="B7:D7"/>
    <mergeCell ref="B8:D8"/>
    <mergeCell ref="F6:H6"/>
    <mergeCell ref="F7:H7"/>
    <mergeCell ref="F8:H8"/>
    <mergeCell ref="G16:H16"/>
    <mergeCell ref="D40:E40"/>
    <mergeCell ref="A36:D36"/>
    <mergeCell ref="A17:I17"/>
    <mergeCell ref="D50:E50"/>
    <mergeCell ref="G50:I50"/>
    <mergeCell ref="G43:I43"/>
    <mergeCell ref="D46:E46"/>
    <mergeCell ref="G40:I40"/>
    <mergeCell ref="G20:H20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5">
      <selection activeCell="G41" sqref="G41:I41"/>
    </sheetView>
  </sheetViews>
  <sheetFormatPr defaultColWidth="8.8515625" defaultRowHeight="12.75"/>
  <cols>
    <col min="1" max="1" width="8.8515625" style="0" customWidth="1"/>
    <col min="2" max="2" width="13.8515625" style="2" customWidth="1"/>
    <col min="3" max="3" width="13.140625" style="0" bestFit="1" customWidth="1"/>
    <col min="4" max="4" width="10.140625" style="0" customWidth="1"/>
    <col min="5" max="5" width="12.421875" style="0" customWidth="1"/>
    <col min="6" max="6" width="10.7109375" style="0" customWidth="1"/>
    <col min="7" max="7" width="13.28125" style="0" customWidth="1"/>
    <col min="8" max="8" width="9.8515625" style="0" customWidth="1"/>
    <col min="9" max="9" width="11.00390625" style="0" customWidth="1"/>
  </cols>
  <sheetData>
    <row r="1" spans="2:5" ht="16.5">
      <c r="B1" s="4"/>
      <c r="E1" s="1" t="s">
        <v>140</v>
      </c>
    </row>
    <row r="2" spans="2:5" ht="16.5">
      <c r="B2" s="4"/>
      <c r="E2" s="1" t="s">
        <v>141</v>
      </c>
    </row>
    <row r="3" spans="2:5" ht="16.5">
      <c r="B3" s="4"/>
      <c r="E3" s="1" t="s">
        <v>77</v>
      </c>
    </row>
    <row r="4" ht="12">
      <c r="B4" s="4"/>
    </row>
    <row r="5" spans="1:10" ht="12">
      <c r="A5" s="20"/>
      <c r="B5" s="21"/>
      <c r="C5" s="20"/>
      <c r="D5" s="92" t="s">
        <v>124</v>
      </c>
      <c r="E5" s="92"/>
      <c r="F5" s="92"/>
      <c r="G5" s="31"/>
      <c r="H5" s="31"/>
      <c r="I5" s="20"/>
      <c r="J5" s="20"/>
    </row>
    <row r="6" spans="1:10" ht="12">
      <c r="A6" s="20"/>
      <c r="B6" s="21"/>
      <c r="C6" s="20"/>
      <c r="D6" s="126" t="s">
        <v>5</v>
      </c>
      <c r="E6" s="90"/>
      <c r="F6" s="90"/>
      <c r="G6" s="31"/>
      <c r="H6" s="31"/>
      <c r="I6" s="20"/>
      <c r="J6" s="20"/>
    </row>
    <row r="7" spans="1:10" ht="12">
      <c r="A7" s="20"/>
      <c r="B7" s="21"/>
      <c r="C7" s="20"/>
      <c r="D7" s="90" t="s">
        <v>193</v>
      </c>
      <c r="E7" s="90"/>
      <c r="F7" s="90"/>
      <c r="G7" s="31"/>
      <c r="H7" s="31"/>
      <c r="I7" s="20"/>
      <c r="J7" s="20"/>
    </row>
    <row r="8" spans="1:10" ht="12">
      <c r="A8" s="20"/>
      <c r="B8" s="21"/>
      <c r="C8" s="20"/>
      <c r="D8" s="90" t="s">
        <v>78</v>
      </c>
      <c r="E8" s="90"/>
      <c r="F8" s="90"/>
      <c r="G8" s="31"/>
      <c r="H8" s="31"/>
      <c r="I8" s="20"/>
      <c r="J8" s="20"/>
    </row>
    <row r="9" spans="1:10" ht="12">
      <c r="A9" s="20"/>
      <c r="B9" s="21"/>
      <c r="C9" s="20"/>
      <c r="D9" s="90" t="s">
        <v>79</v>
      </c>
      <c r="E9" s="90"/>
      <c r="F9" s="90"/>
      <c r="G9" s="31"/>
      <c r="H9" s="31"/>
      <c r="I9" s="20"/>
      <c r="J9" s="20"/>
    </row>
    <row r="10" spans="1:10" ht="12">
      <c r="A10" s="20"/>
      <c r="B10" s="21"/>
      <c r="C10" s="20"/>
      <c r="D10" s="90" t="s">
        <v>80</v>
      </c>
      <c r="E10" s="90"/>
      <c r="F10" s="90"/>
      <c r="G10" s="31"/>
      <c r="H10" s="31"/>
      <c r="I10" s="20"/>
      <c r="J10" s="20"/>
    </row>
    <row r="11" spans="1:10" ht="12">
      <c r="A11" s="20"/>
      <c r="B11" s="25"/>
      <c r="C11" s="20"/>
      <c r="D11" s="20"/>
      <c r="E11" s="20"/>
      <c r="F11" s="20"/>
      <c r="G11" s="20"/>
      <c r="H11" s="20"/>
      <c r="I11" s="20"/>
      <c r="J11" s="20"/>
    </row>
    <row r="12" spans="1:10" ht="12">
      <c r="A12" s="125" t="s">
        <v>0</v>
      </c>
      <c r="B12" s="125"/>
      <c r="C12" s="125"/>
      <c r="D12" s="125"/>
      <c r="E12" s="125"/>
      <c r="F12" s="125"/>
      <c r="G12" s="125"/>
      <c r="H12" s="125"/>
      <c r="I12" s="125"/>
      <c r="J12" s="37"/>
    </row>
    <row r="13" spans="1:10" ht="12">
      <c r="A13" s="20"/>
      <c r="B13" s="25"/>
      <c r="C13" s="20"/>
      <c r="D13" s="20"/>
      <c r="E13" s="20"/>
      <c r="F13" s="20"/>
      <c r="G13" s="20"/>
      <c r="H13" s="20"/>
      <c r="I13" s="20"/>
      <c r="J13" s="20"/>
    </row>
    <row r="14" spans="1:10" ht="12">
      <c r="A14" s="123" t="s">
        <v>7</v>
      </c>
      <c r="B14" s="124"/>
      <c r="C14" s="124"/>
      <c r="D14" s="124"/>
      <c r="E14" s="124"/>
      <c r="F14" s="124"/>
      <c r="G14" s="124"/>
      <c r="H14" s="124"/>
      <c r="I14" s="124"/>
      <c r="J14" s="20"/>
    </row>
    <row r="15" spans="1:10" ht="12">
      <c r="A15" s="20"/>
      <c r="B15" s="25"/>
      <c r="C15" s="20"/>
      <c r="D15" s="20"/>
      <c r="E15" s="20"/>
      <c r="F15" s="20"/>
      <c r="G15" s="20"/>
      <c r="H15" s="20"/>
      <c r="I15" s="20"/>
      <c r="J15" s="20"/>
    </row>
    <row r="16" spans="1:9" ht="12">
      <c r="A16" s="50" t="s">
        <v>126</v>
      </c>
      <c r="B16" s="53" t="s">
        <v>127</v>
      </c>
      <c r="C16" s="50" t="s">
        <v>128</v>
      </c>
      <c r="D16" s="50" t="s">
        <v>119</v>
      </c>
      <c r="E16" s="92" t="s">
        <v>129</v>
      </c>
      <c r="F16" s="92"/>
      <c r="G16" s="92" t="s">
        <v>130</v>
      </c>
      <c r="H16" s="92"/>
      <c r="I16" s="50" t="s">
        <v>119</v>
      </c>
    </row>
    <row r="17" spans="1:9" ht="12">
      <c r="A17" s="55">
        <v>39626</v>
      </c>
      <c r="B17" s="57">
        <v>0.4375</v>
      </c>
      <c r="C17" s="52" t="s">
        <v>122</v>
      </c>
      <c r="D17" s="5">
        <v>1</v>
      </c>
      <c r="E17" s="91" t="str">
        <f>D6</f>
        <v>GRFC 94 Blue</v>
      </c>
      <c r="F17" s="91"/>
      <c r="G17" s="91" t="str">
        <f>D10</f>
        <v>Crossfire Premier 94 Black</v>
      </c>
      <c r="H17" s="91"/>
      <c r="I17" s="27">
        <v>2</v>
      </c>
    </row>
    <row r="18" spans="1:9" ht="12">
      <c r="A18" s="55">
        <v>39626</v>
      </c>
      <c r="B18" s="57">
        <v>0.6458333333333334</v>
      </c>
      <c r="C18" s="63" t="s">
        <v>1</v>
      </c>
      <c r="D18" s="5">
        <v>1</v>
      </c>
      <c r="E18" s="91" t="str">
        <f>D6</f>
        <v>GRFC 94 Blue</v>
      </c>
      <c r="F18" s="91"/>
      <c r="G18" s="91" t="str">
        <f>D7</f>
        <v>Eastside FC White</v>
      </c>
      <c r="H18" s="91"/>
      <c r="I18" s="27">
        <v>1</v>
      </c>
    </row>
    <row r="19" spans="1:9" ht="12">
      <c r="A19" s="55">
        <v>39626</v>
      </c>
      <c r="B19" s="57">
        <v>0.645833333333333</v>
      </c>
      <c r="C19" s="63" t="s">
        <v>121</v>
      </c>
      <c r="D19" s="5">
        <v>0</v>
      </c>
      <c r="E19" s="91" t="str">
        <f>D8</f>
        <v>ECFC M94 Green</v>
      </c>
      <c r="F19" s="91"/>
      <c r="G19" s="91" t="str">
        <f>D9</f>
        <v>HPFC Heat 94 Blue</v>
      </c>
      <c r="H19" s="91"/>
      <c r="I19" s="27">
        <v>3</v>
      </c>
    </row>
    <row r="20" spans="1:9" ht="12">
      <c r="A20" s="102"/>
      <c r="B20" s="103"/>
      <c r="C20" s="103"/>
      <c r="D20" s="103"/>
      <c r="E20" s="103"/>
      <c r="F20" s="103"/>
      <c r="G20" s="103"/>
      <c r="H20" s="103"/>
      <c r="I20" s="104"/>
    </row>
    <row r="21" spans="1:9" ht="12">
      <c r="A21" s="55">
        <v>39627</v>
      </c>
      <c r="B21" s="57">
        <v>0.5208333333333334</v>
      </c>
      <c r="C21" s="56">
        <v>1</v>
      </c>
      <c r="D21" s="5">
        <v>4</v>
      </c>
      <c r="E21" s="91" t="str">
        <f>D10</f>
        <v>Crossfire Premier 94 Black</v>
      </c>
      <c r="F21" s="91"/>
      <c r="G21" s="91" t="str">
        <f>D8</f>
        <v>ECFC M94 Green</v>
      </c>
      <c r="H21" s="91"/>
      <c r="I21" s="27">
        <v>0</v>
      </c>
    </row>
    <row r="22" spans="1:14" ht="12">
      <c r="A22" s="55">
        <v>39627</v>
      </c>
      <c r="B22" s="57">
        <v>0.520833333333333</v>
      </c>
      <c r="C22" s="56">
        <v>2</v>
      </c>
      <c r="D22" s="5">
        <v>1</v>
      </c>
      <c r="E22" s="91" t="str">
        <f>D9</f>
        <v>HPFC Heat 94 Blue</v>
      </c>
      <c r="F22" s="91"/>
      <c r="G22" s="91" t="str">
        <f>D6</f>
        <v>GRFC 94 Blue</v>
      </c>
      <c r="H22" s="91"/>
      <c r="I22" s="27">
        <v>0</v>
      </c>
      <c r="N22" s="2"/>
    </row>
    <row r="23" spans="1:9" ht="12">
      <c r="A23" s="55">
        <v>39627</v>
      </c>
      <c r="B23" s="57">
        <v>0.6770833333333334</v>
      </c>
      <c r="C23" s="56">
        <v>4</v>
      </c>
      <c r="D23" s="5">
        <v>0</v>
      </c>
      <c r="E23" s="91" t="str">
        <f>D7</f>
        <v>Eastside FC White</v>
      </c>
      <c r="F23" s="91"/>
      <c r="G23" s="91" t="str">
        <f>D9</f>
        <v>HPFC Heat 94 Blue</v>
      </c>
      <c r="H23" s="91"/>
      <c r="I23" s="27">
        <v>1</v>
      </c>
    </row>
    <row r="24" spans="1:9" ht="12">
      <c r="A24" s="102"/>
      <c r="B24" s="103"/>
      <c r="C24" s="103"/>
      <c r="D24" s="103"/>
      <c r="E24" s="103"/>
      <c r="F24" s="103"/>
      <c r="G24" s="103"/>
      <c r="H24" s="103"/>
      <c r="I24" s="104"/>
    </row>
    <row r="25" spans="1:9" ht="12">
      <c r="A25" s="55">
        <v>39628</v>
      </c>
      <c r="B25" s="57">
        <v>0.5416666666666666</v>
      </c>
      <c r="C25" s="63" t="s">
        <v>1</v>
      </c>
      <c r="D25" s="5">
        <v>2</v>
      </c>
      <c r="E25" s="91" t="str">
        <f>D8</f>
        <v>ECFC M94 Green</v>
      </c>
      <c r="F25" s="91"/>
      <c r="G25" s="91" t="str">
        <f>D6</f>
        <v>GRFC 94 Blue</v>
      </c>
      <c r="H25" s="91"/>
      <c r="I25" s="27">
        <v>1</v>
      </c>
    </row>
    <row r="26" spans="1:9" ht="12">
      <c r="A26" s="55">
        <v>39628</v>
      </c>
      <c r="B26" s="57">
        <v>0.541666666666667</v>
      </c>
      <c r="C26" s="63" t="s">
        <v>121</v>
      </c>
      <c r="D26" s="5">
        <v>1</v>
      </c>
      <c r="E26" s="91" t="str">
        <f>D10</f>
        <v>Crossfire Premier 94 Black</v>
      </c>
      <c r="F26" s="91"/>
      <c r="G26" s="91" t="str">
        <f>D7</f>
        <v>Eastside FC White</v>
      </c>
      <c r="H26" s="91"/>
      <c r="I26" s="27">
        <v>0</v>
      </c>
    </row>
    <row r="27" spans="1:9" ht="12">
      <c r="A27" s="102"/>
      <c r="B27" s="103"/>
      <c r="C27" s="103"/>
      <c r="D27" s="103"/>
      <c r="E27" s="103"/>
      <c r="F27" s="103"/>
      <c r="G27" s="103"/>
      <c r="H27" s="103"/>
      <c r="I27" s="104"/>
    </row>
    <row r="28" spans="1:9" ht="12">
      <c r="A28" s="55">
        <v>39628</v>
      </c>
      <c r="B28" s="57">
        <v>0.6979166666666666</v>
      </c>
      <c r="C28" s="56">
        <v>4</v>
      </c>
      <c r="D28" s="5"/>
      <c r="E28" s="91" t="s">
        <v>69</v>
      </c>
      <c r="F28" s="91"/>
      <c r="G28" s="91" t="s">
        <v>70</v>
      </c>
      <c r="H28" s="91"/>
      <c r="I28" s="27"/>
    </row>
    <row r="29" spans="1:10" ht="12">
      <c r="A29" s="22"/>
      <c r="B29" s="33"/>
      <c r="C29" s="24"/>
      <c r="D29" s="18"/>
      <c r="E29" s="19"/>
      <c r="F29" s="18"/>
      <c r="G29" s="19"/>
      <c r="H29" s="25"/>
      <c r="I29" s="20"/>
      <c r="J29" s="20"/>
    </row>
    <row r="30" spans="1:10" ht="12">
      <c r="A30" s="34"/>
      <c r="B30" s="35"/>
      <c r="C30" s="34"/>
      <c r="D30" s="34"/>
      <c r="E30" s="34"/>
      <c r="F30" s="20"/>
      <c r="G30" s="20"/>
      <c r="H30" s="20"/>
      <c r="I30" s="20"/>
      <c r="J30" s="20"/>
    </row>
    <row r="31" spans="1:10" ht="12">
      <c r="A31" s="98" t="s">
        <v>124</v>
      </c>
      <c r="B31" s="100"/>
      <c r="C31" s="50" t="s">
        <v>135</v>
      </c>
      <c r="D31" s="53" t="s">
        <v>136</v>
      </c>
      <c r="E31" s="50" t="s">
        <v>137</v>
      </c>
      <c r="F31" s="50" t="s">
        <v>200</v>
      </c>
      <c r="G31" s="53" t="s">
        <v>138</v>
      </c>
      <c r="H31" s="50" t="s">
        <v>139</v>
      </c>
      <c r="I31" s="53" t="s">
        <v>118</v>
      </c>
      <c r="J31" s="20"/>
    </row>
    <row r="32" spans="1:10" ht="12">
      <c r="A32" s="93" t="str">
        <f>D6</f>
        <v>GRFC 94 Blue</v>
      </c>
      <c r="B32" s="95"/>
      <c r="C32" s="27">
        <v>1</v>
      </c>
      <c r="D32" s="27">
        <v>4</v>
      </c>
      <c r="E32" s="27">
        <v>0</v>
      </c>
      <c r="F32" s="27">
        <v>1</v>
      </c>
      <c r="G32" s="27"/>
      <c r="H32" s="27"/>
      <c r="I32" s="27">
        <v>5</v>
      </c>
      <c r="J32" s="20"/>
    </row>
    <row r="33" spans="1:10" ht="12">
      <c r="A33" s="93" t="str">
        <f>D7</f>
        <v>Eastside FC White</v>
      </c>
      <c r="B33" s="95"/>
      <c r="C33" s="27">
        <v>4</v>
      </c>
      <c r="D33" s="27">
        <v>0</v>
      </c>
      <c r="E33" s="27">
        <v>0</v>
      </c>
      <c r="F33" s="27" t="s">
        <v>201</v>
      </c>
      <c r="G33" s="27"/>
      <c r="H33" s="27"/>
      <c r="I33" s="27">
        <v>4</v>
      </c>
      <c r="J33" s="20"/>
    </row>
    <row r="34" spans="1:10" ht="12">
      <c r="A34" s="93" t="str">
        <f>D8</f>
        <v>ECFC M94 Green</v>
      </c>
      <c r="B34" s="95"/>
      <c r="C34" s="27">
        <v>0</v>
      </c>
      <c r="D34" s="27">
        <v>0</v>
      </c>
      <c r="E34" s="27">
        <v>8</v>
      </c>
      <c r="F34" s="27" t="s">
        <v>201</v>
      </c>
      <c r="G34" s="27"/>
      <c r="H34" s="27"/>
      <c r="I34" s="27">
        <v>8</v>
      </c>
      <c r="J34" s="20"/>
    </row>
    <row r="35" spans="1:10" ht="12">
      <c r="A35" s="93" t="str">
        <f>D9</f>
        <v>HPFC Heat 94 Blue</v>
      </c>
      <c r="B35" s="95"/>
      <c r="C35" s="27">
        <v>10</v>
      </c>
      <c r="D35" s="27">
        <v>8</v>
      </c>
      <c r="E35" s="27">
        <v>8</v>
      </c>
      <c r="F35" s="27" t="s">
        <v>201</v>
      </c>
      <c r="G35" s="27"/>
      <c r="H35" s="27"/>
      <c r="I35" s="27">
        <v>26</v>
      </c>
      <c r="J35" s="20"/>
    </row>
    <row r="36" spans="1:10" ht="12">
      <c r="A36" s="93" t="str">
        <f>D10</f>
        <v>Crossfire Premier 94 Black</v>
      </c>
      <c r="B36" s="95"/>
      <c r="C36" s="27">
        <v>8</v>
      </c>
      <c r="D36" s="27">
        <v>10</v>
      </c>
      <c r="E36" s="27">
        <v>8</v>
      </c>
      <c r="F36" s="27" t="s">
        <v>201</v>
      </c>
      <c r="G36" s="27"/>
      <c r="H36" s="27"/>
      <c r="I36" s="27">
        <v>26</v>
      </c>
      <c r="J36" s="20"/>
    </row>
    <row r="37" spans="1:10" ht="12">
      <c r="A37" s="20"/>
      <c r="B37" s="21"/>
      <c r="C37" s="20"/>
      <c r="D37" s="20"/>
      <c r="E37" s="20"/>
      <c r="F37" s="20"/>
      <c r="G37" s="20"/>
      <c r="H37" s="20"/>
      <c r="I37" s="20"/>
      <c r="J37" s="20"/>
    </row>
    <row r="38" spans="1:10" ht="12">
      <c r="A38" s="20"/>
      <c r="B38" s="21"/>
      <c r="C38" s="20"/>
      <c r="D38" s="20"/>
      <c r="E38" s="20"/>
      <c r="F38" s="20"/>
      <c r="G38" s="20"/>
      <c r="H38" s="20"/>
      <c r="I38" s="20"/>
      <c r="J38" s="20"/>
    </row>
    <row r="39" spans="1:2" ht="12">
      <c r="A39" t="s">
        <v>133</v>
      </c>
      <c r="B39"/>
    </row>
    <row r="40" spans="1:9" ht="12">
      <c r="A40" s="58">
        <v>39628</v>
      </c>
      <c r="B40" s="65">
        <v>0.6979166666666666</v>
      </c>
      <c r="C40" s="2">
        <v>4</v>
      </c>
      <c r="D40" s="89" t="s">
        <v>79</v>
      </c>
      <c r="E40" s="89"/>
      <c r="F40" s="17" t="s">
        <v>9</v>
      </c>
      <c r="G40" s="89" t="s">
        <v>27</v>
      </c>
      <c r="H40" s="89"/>
      <c r="I40" s="89"/>
    </row>
    <row r="41" spans="4:9" ht="12">
      <c r="D41" s="105">
        <v>0</v>
      </c>
      <c r="E41" s="105"/>
      <c r="G41" s="105">
        <v>2</v>
      </c>
      <c r="H41" s="105"/>
      <c r="I41" s="105"/>
    </row>
  </sheetData>
  <sheetProtection/>
  <mergeCells count="41">
    <mergeCell ref="D5:F5"/>
    <mergeCell ref="D6:F6"/>
    <mergeCell ref="D7:F7"/>
    <mergeCell ref="D8:F8"/>
    <mergeCell ref="D9:F9"/>
    <mergeCell ref="D10:F10"/>
    <mergeCell ref="E26:F26"/>
    <mergeCell ref="G26:H26"/>
    <mergeCell ref="E22:F22"/>
    <mergeCell ref="D41:E41"/>
    <mergeCell ref="G41:I41"/>
    <mergeCell ref="E28:F28"/>
    <mergeCell ref="D40:E40"/>
    <mergeCell ref="G40:I40"/>
    <mergeCell ref="A36:B36"/>
    <mergeCell ref="A31:B31"/>
    <mergeCell ref="A32:B32"/>
    <mergeCell ref="A33:B33"/>
    <mergeCell ref="A34:B34"/>
    <mergeCell ref="A27:I27"/>
    <mergeCell ref="A35:B35"/>
    <mergeCell ref="G28:H28"/>
    <mergeCell ref="A12:I12"/>
    <mergeCell ref="A20:I20"/>
    <mergeCell ref="A24:I24"/>
    <mergeCell ref="G22:H22"/>
    <mergeCell ref="A14:I14"/>
    <mergeCell ref="E17:F17"/>
    <mergeCell ref="G17:H17"/>
    <mergeCell ref="G21:H21"/>
    <mergeCell ref="E21:F21"/>
    <mergeCell ref="E18:F18"/>
    <mergeCell ref="G25:H25"/>
    <mergeCell ref="E23:F23"/>
    <mergeCell ref="G23:H23"/>
    <mergeCell ref="E16:F16"/>
    <mergeCell ref="G16:H16"/>
    <mergeCell ref="G18:H18"/>
    <mergeCell ref="E19:F19"/>
    <mergeCell ref="G19:H19"/>
    <mergeCell ref="E25:F25"/>
  </mergeCells>
  <printOptions/>
  <pageMargins left="0.2" right="0.2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5">
      <selection activeCell="F52" sqref="F52"/>
    </sheetView>
  </sheetViews>
  <sheetFormatPr defaultColWidth="8.8515625" defaultRowHeight="12.75"/>
  <cols>
    <col min="1" max="2" width="8.8515625" style="0" customWidth="1"/>
    <col min="3" max="3" width="13.140625" style="0" bestFit="1" customWidth="1"/>
    <col min="4" max="6" width="8.8515625" style="0" customWidth="1"/>
    <col min="7" max="7" width="11.2812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84</v>
      </c>
      <c r="B3" s="97"/>
      <c r="C3" s="97"/>
      <c r="D3" s="97"/>
      <c r="E3" s="97"/>
      <c r="F3" s="97"/>
      <c r="G3" s="97"/>
      <c r="H3" s="97"/>
      <c r="I3" s="97"/>
    </row>
    <row r="5" spans="3:8" ht="12">
      <c r="C5" s="98" t="s">
        <v>124</v>
      </c>
      <c r="D5" s="100"/>
      <c r="E5" s="37"/>
      <c r="F5" s="98" t="s">
        <v>125</v>
      </c>
      <c r="G5" s="100"/>
      <c r="H5" s="8"/>
    </row>
    <row r="6" spans="3:8" ht="12">
      <c r="C6" s="134" t="s">
        <v>85</v>
      </c>
      <c r="D6" s="135"/>
      <c r="F6" s="134" t="s">
        <v>170</v>
      </c>
      <c r="G6" s="135"/>
      <c r="H6" s="8"/>
    </row>
    <row r="7" spans="3:8" ht="12">
      <c r="C7" s="134" t="s">
        <v>172</v>
      </c>
      <c r="D7" s="135"/>
      <c r="F7" s="134" t="s">
        <v>88</v>
      </c>
      <c r="G7" s="135"/>
      <c r="H7" s="8"/>
    </row>
    <row r="8" spans="2:8" ht="12">
      <c r="B8" s="9"/>
      <c r="C8" s="136" t="s">
        <v>86</v>
      </c>
      <c r="D8" s="137"/>
      <c r="F8" s="134" t="s">
        <v>87</v>
      </c>
      <c r="G8" s="135"/>
      <c r="H8" s="8"/>
    </row>
    <row r="9" spans="2:5" ht="12">
      <c r="B9" s="8"/>
      <c r="C9" s="16"/>
      <c r="D9" s="13"/>
      <c r="E9" s="13"/>
    </row>
    <row r="10" spans="1:9" ht="12">
      <c r="A10" s="123" t="s">
        <v>7</v>
      </c>
      <c r="B10" s="124"/>
      <c r="C10" s="124"/>
      <c r="D10" s="124"/>
      <c r="E10" s="124"/>
      <c r="F10" s="124"/>
      <c r="G10" s="124"/>
      <c r="H10" s="124"/>
      <c r="I10" s="124"/>
    </row>
    <row r="12" spans="1:9" ht="12">
      <c r="A12" s="50" t="s">
        <v>126</v>
      </c>
      <c r="B12" s="50" t="s">
        <v>127</v>
      </c>
      <c r="C12" s="50" t="s">
        <v>128</v>
      </c>
      <c r="D12" s="50" t="s">
        <v>119</v>
      </c>
      <c r="E12" s="92" t="s">
        <v>129</v>
      </c>
      <c r="F12" s="92"/>
      <c r="G12" s="92" t="s">
        <v>130</v>
      </c>
      <c r="H12" s="92"/>
      <c r="I12" s="50" t="s">
        <v>119</v>
      </c>
    </row>
    <row r="13" spans="1:9" ht="12">
      <c r="A13" s="66">
        <v>39626</v>
      </c>
      <c r="B13" s="67">
        <v>0.4375</v>
      </c>
      <c r="C13" s="68">
        <v>1</v>
      </c>
      <c r="D13" s="5">
        <v>3</v>
      </c>
      <c r="E13" s="127" t="str">
        <f>C6</f>
        <v>HPFC Heat 93 Blue</v>
      </c>
      <c r="F13" s="127"/>
      <c r="G13" s="127" t="str">
        <f>C7</f>
        <v>NWN Red</v>
      </c>
      <c r="H13" s="127"/>
      <c r="I13" s="5">
        <v>0</v>
      </c>
    </row>
    <row r="14" spans="1:9" ht="12">
      <c r="A14" s="66">
        <v>39626</v>
      </c>
      <c r="B14" s="67">
        <v>0.4375</v>
      </c>
      <c r="C14" s="68">
        <v>2</v>
      </c>
      <c r="D14" s="5">
        <v>0</v>
      </c>
      <c r="E14" s="127" t="str">
        <f>F7</f>
        <v>ECFC M93 White</v>
      </c>
      <c r="F14" s="127"/>
      <c r="G14" s="127" t="str">
        <f>F8</f>
        <v>NLSC Sparta</v>
      </c>
      <c r="H14" s="127"/>
      <c r="I14" s="5">
        <v>1</v>
      </c>
    </row>
    <row r="15" spans="1:9" ht="12">
      <c r="A15" s="66">
        <v>39626</v>
      </c>
      <c r="B15" s="67">
        <v>0.6458333333333334</v>
      </c>
      <c r="C15" s="68">
        <v>1</v>
      </c>
      <c r="D15" s="5">
        <v>0</v>
      </c>
      <c r="E15" s="127" t="str">
        <f>C7</f>
        <v>NWN Red</v>
      </c>
      <c r="F15" s="127"/>
      <c r="G15" s="127" t="str">
        <f>C8</f>
        <v>GRFC 93 Blue</v>
      </c>
      <c r="H15" s="127"/>
      <c r="I15" s="6" t="s">
        <v>8</v>
      </c>
    </row>
    <row r="16" spans="1:9" ht="12">
      <c r="A16" s="66">
        <v>39626</v>
      </c>
      <c r="B16" s="67">
        <v>0.645833333333333</v>
      </c>
      <c r="C16" s="68">
        <v>2</v>
      </c>
      <c r="D16" s="5">
        <v>3</v>
      </c>
      <c r="E16" s="127" t="str">
        <f>F8</f>
        <v>NLSC Sparta</v>
      </c>
      <c r="F16" s="127"/>
      <c r="G16" s="127" t="str">
        <f>F6</f>
        <v>NWN Blue</v>
      </c>
      <c r="H16" s="127"/>
      <c r="I16" s="5">
        <v>1</v>
      </c>
    </row>
    <row r="17" spans="1:9" ht="12">
      <c r="A17" s="131"/>
      <c r="B17" s="132"/>
      <c r="C17" s="132"/>
      <c r="D17" s="132"/>
      <c r="E17" s="132"/>
      <c r="F17" s="132"/>
      <c r="G17" s="132"/>
      <c r="H17" s="132"/>
      <c r="I17" s="133"/>
    </row>
    <row r="18" spans="1:9" ht="12">
      <c r="A18" s="66">
        <v>39627</v>
      </c>
      <c r="B18" s="67">
        <v>0.59375</v>
      </c>
      <c r="C18" s="63" t="s">
        <v>122</v>
      </c>
      <c r="D18" s="5">
        <v>0</v>
      </c>
      <c r="E18" s="127" t="str">
        <f>F6</f>
        <v>NWN Blue</v>
      </c>
      <c r="F18" s="127"/>
      <c r="G18" s="127" t="str">
        <f>F7</f>
        <v>ECFC M93 White</v>
      </c>
      <c r="H18" s="127"/>
      <c r="I18" s="5">
        <v>3</v>
      </c>
    </row>
    <row r="19" spans="1:9" ht="12">
      <c r="A19" s="66">
        <v>39627</v>
      </c>
      <c r="B19" s="67">
        <v>0.8020833333333334</v>
      </c>
      <c r="C19" s="63" t="s">
        <v>1</v>
      </c>
      <c r="D19" s="5">
        <v>1</v>
      </c>
      <c r="E19" s="127" t="str">
        <f>C8</f>
        <v>GRFC 93 Blue</v>
      </c>
      <c r="F19" s="127"/>
      <c r="G19" s="127" t="str">
        <f>C6</f>
        <v>HPFC Heat 93 Blue</v>
      </c>
      <c r="H19" s="127"/>
      <c r="I19" s="5">
        <v>2</v>
      </c>
    </row>
    <row r="20" spans="1:9" ht="12">
      <c r="A20" s="128"/>
      <c r="B20" s="129"/>
      <c r="C20" s="129"/>
      <c r="D20" s="129"/>
      <c r="E20" s="129"/>
      <c r="F20" s="129"/>
      <c r="G20" s="129"/>
      <c r="H20" s="129"/>
      <c r="I20" s="130"/>
    </row>
    <row r="21" spans="1:9" ht="12">
      <c r="A21" s="66">
        <v>39628</v>
      </c>
      <c r="B21" s="67">
        <v>0.4895833333333333</v>
      </c>
      <c r="C21" s="63" t="s">
        <v>1</v>
      </c>
      <c r="D21" s="7"/>
      <c r="E21" s="127" t="s">
        <v>151</v>
      </c>
      <c r="F21" s="127"/>
      <c r="G21" s="127" t="s">
        <v>152</v>
      </c>
      <c r="H21" s="127"/>
      <c r="I21" s="5" t="s">
        <v>153</v>
      </c>
    </row>
    <row r="22" spans="1:9" ht="12">
      <c r="A22" s="66">
        <v>39628</v>
      </c>
      <c r="B22" s="67">
        <v>0.489583333333333</v>
      </c>
      <c r="C22" s="63" t="s">
        <v>121</v>
      </c>
      <c r="D22" s="7"/>
      <c r="E22" s="127" t="s">
        <v>154</v>
      </c>
      <c r="F22" s="127"/>
      <c r="G22" s="127" t="s">
        <v>155</v>
      </c>
      <c r="H22" s="127"/>
      <c r="I22" s="5" t="s">
        <v>156</v>
      </c>
    </row>
    <row r="23" spans="1:9" ht="12">
      <c r="A23" s="66">
        <v>39628</v>
      </c>
      <c r="B23" s="67">
        <v>0.489583333333333</v>
      </c>
      <c r="C23" s="63" t="s">
        <v>122</v>
      </c>
      <c r="D23" s="7"/>
      <c r="E23" s="127" t="s">
        <v>157</v>
      </c>
      <c r="F23" s="127"/>
      <c r="G23" s="127" t="s">
        <v>158</v>
      </c>
      <c r="H23" s="127"/>
      <c r="I23" s="5" t="s">
        <v>159</v>
      </c>
    </row>
    <row r="24" spans="1:9" ht="12">
      <c r="A24" s="128"/>
      <c r="B24" s="129"/>
      <c r="C24" s="129"/>
      <c r="D24" s="129"/>
      <c r="E24" s="129"/>
      <c r="F24" s="129"/>
      <c r="G24" s="129"/>
      <c r="H24" s="129"/>
      <c r="I24" s="130"/>
    </row>
    <row r="25" spans="1:9" ht="12">
      <c r="A25" s="66">
        <v>39628</v>
      </c>
      <c r="B25" s="67">
        <v>0.6979166666666666</v>
      </c>
      <c r="C25" s="68">
        <v>3</v>
      </c>
      <c r="D25" s="7"/>
      <c r="E25" s="127" t="s">
        <v>160</v>
      </c>
      <c r="F25" s="127"/>
      <c r="G25" s="127" t="s">
        <v>161</v>
      </c>
      <c r="H25" s="127"/>
      <c r="I25" s="6" t="s">
        <v>133</v>
      </c>
    </row>
    <row r="26" ht="12">
      <c r="I26" s="8"/>
    </row>
    <row r="27" ht="12">
      <c r="I27" s="15"/>
    </row>
    <row r="28" spans="1:9" ht="12">
      <c r="A28" s="92" t="s">
        <v>124</v>
      </c>
      <c r="B28" s="92"/>
      <c r="C28" s="92"/>
      <c r="D28" s="92"/>
      <c r="E28" s="50" t="s">
        <v>135</v>
      </c>
      <c r="F28" s="53" t="s">
        <v>136</v>
      </c>
      <c r="G28" s="53" t="s">
        <v>138</v>
      </c>
      <c r="H28" s="50" t="s">
        <v>139</v>
      </c>
      <c r="I28" s="53" t="s">
        <v>118</v>
      </c>
    </row>
    <row r="29" spans="1:9" ht="12">
      <c r="A29" s="126" t="str">
        <f>C6</f>
        <v>HPFC Heat 93 Blue</v>
      </c>
      <c r="B29" s="126"/>
      <c r="C29" s="126"/>
      <c r="D29" s="126"/>
      <c r="E29" s="5">
        <v>10</v>
      </c>
      <c r="F29" s="5">
        <v>8</v>
      </c>
      <c r="G29" s="5"/>
      <c r="H29" s="5"/>
      <c r="I29" s="5">
        <v>18</v>
      </c>
    </row>
    <row r="30" spans="1:9" ht="12">
      <c r="A30" s="126" t="str">
        <f>C7</f>
        <v>NWN Red</v>
      </c>
      <c r="B30" s="126"/>
      <c r="C30" s="126"/>
      <c r="D30" s="126"/>
      <c r="E30" s="5">
        <v>0</v>
      </c>
      <c r="F30" s="5">
        <v>0</v>
      </c>
      <c r="G30" s="5"/>
      <c r="H30" s="5"/>
      <c r="I30" s="5">
        <v>0</v>
      </c>
    </row>
    <row r="31" spans="1:9" ht="12">
      <c r="A31" s="126" t="str">
        <f>C8</f>
        <v>GRFC 93 Blue</v>
      </c>
      <c r="B31" s="126"/>
      <c r="C31" s="126"/>
      <c r="D31" s="126"/>
      <c r="E31" s="5">
        <v>8</v>
      </c>
      <c r="F31" s="5">
        <v>1</v>
      </c>
      <c r="G31" s="5"/>
      <c r="H31" s="5"/>
      <c r="I31" s="5">
        <v>9</v>
      </c>
    </row>
    <row r="32" spans="1:9" ht="12">
      <c r="A32" s="134"/>
      <c r="B32" s="138"/>
      <c r="C32" s="138"/>
      <c r="D32" s="138"/>
      <c r="E32" s="138"/>
      <c r="F32" s="138"/>
      <c r="G32" s="138"/>
      <c r="H32" s="138"/>
      <c r="I32" s="135"/>
    </row>
    <row r="33" spans="1:9" ht="12">
      <c r="A33" s="92" t="s">
        <v>125</v>
      </c>
      <c r="B33" s="92"/>
      <c r="C33" s="92"/>
      <c r="D33" s="92"/>
      <c r="E33" s="50" t="s">
        <v>135</v>
      </c>
      <c r="F33" s="53" t="s">
        <v>136</v>
      </c>
      <c r="G33" s="53" t="s">
        <v>138</v>
      </c>
      <c r="H33" s="50" t="s">
        <v>139</v>
      </c>
      <c r="I33" s="53" t="s">
        <v>118</v>
      </c>
    </row>
    <row r="34" spans="1:9" ht="12">
      <c r="A34" s="126" t="str">
        <f>F6</f>
        <v>NWN Blue</v>
      </c>
      <c r="B34" s="126"/>
      <c r="C34" s="126"/>
      <c r="D34" s="126"/>
      <c r="E34" s="5">
        <v>1</v>
      </c>
      <c r="F34" s="5">
        <v>0</v>
      </c>
      <c r="G34" s="5"/>
      <c r="H34" s="5"/>
      <c r="I34" s="5">
        <v>1</v>
      </c>
    </row>
    <row r="35" spans="1:9" ht="12">
      <c r="A35" s="126" t="s">
        <v>88</v>
      </c>
      <c r="B35" s="126"/>
      <c r="C35" s="126"/>
      <c r="D35" s="126"/>
      <c r="E35" s="5">
        <v>0</v>
      </c>
      <c r="F35" s="5">
        <v>10</v>
      </c>
      <c r="G35" s="5"/>
      <c r="H35" s="5"/>
      <c r="I35" s="5">
        <v>10</v>
      </c>
    </row>
    <row r="36" spans="1:9" ht="12">
      <c r="A36" s="126" t="str">
        <f>F8</f>
        <v>NLSC Sparta</v>
      </c>
      <c r="B36" s="126"/>
      <c r="C36" s="126"/>
      <c r="D36" s="126"/>
      <c r="E36" s="5">
        <v>8</v>
      </c>
      <c r="F36" s="5">
        <v>9</v>
      </c>
      <c r="G36" s="5"/>
      <c r="H36" s="5"/>
      <c r="I36" s="5">
        <v>17</v>
      </c>
    </row>
    <row r="37" spans="1:9" ht="12">
      <c r="A37" s="2"/>
      <c r="B37" s="2"/>
      <c r="C37" s="2"/>
      <c r="D37" s="2"/>
      <c r="E37" s="2"/>
      <c r="F37" s="2"/>
      <c r="G37" s="2"/>
      <c r="H37" s="2"/>
      <c r="I37" s="2"/>
    </row>
    <row r="39" ht="12">
      <c r="A39" s="54" t="s">
        <v>153</v>
      </c>
    </row>
    <row r="40" spans="1:8" ht="12">
      <c r="A40" s="58">
        <v>39628</v>
      </c>
      <c r="B40" s="59">
        <v>0.4895833333333333</v>
      </c>
      <c r="C40" s="69" t="s">
        <v>1</v>
      </c>
      <c r="D40" s="89" t="s">
        <v>85</v>
      </c>
      <c r="E40" s="89"/>
      <c r="F40" s="2" t="s">
        <v>9</v>
      </c>
      <c r="G40" s="89" t="s">
        <v>88</v>
      </c>
      <c r="H40" s="89"/>
    </row>
    <row r="41" spans="3:8" ht="12">
      <c r="C41" s="8"/>
      <c r="E41">
        <v>1</v>
      </c>
      <c r="H41">
        <v>0</v>
      </c>
    </row>
    <row r="42" spans="1:3" ht="12">
      <c r="A42" s="54" t="s">
        <v>156</v>
      </c>
      <c r="C42" s="8"/>
    </row>
    <row r="43" spans="1:8" ht="12">
      <c r="A43" s="58">
        <v>39628</v>
      </c>
      <c r="B43" s="59">
        <v>0.4895833333333333</v>
      </c>
      <c r="C43" s="69" t="s">
        <v>121</v>
      </c>
      <c r="D43" s="89" t="s">
        <v>87</v>
      </c>
      <c r="E43" s="89"/>
      <c r="F43" s="2" t="s">
        <v>9</v>
      </c>
      <c r="G43" s="89" t="s">
        <v>86</v>
      </c>
      <c r="H43" s="89"/>
    </row>
    <row r="44" spans="3:8" ht="12">
      <c r="C44" s="8"/>
      <c r="E44">
        <v>2</v>
      </c>
      <c r="H44">
        <v>1</v>
      </c>
    </row>
    <row r="45" spans="1:3" ht="12">
      <c r="A45" s="54" t="s">
        <v>123</v>
      </c>
      <c r="C45" s="8"/>
    </row>
    <row r="46" spans="1:8" ht="12">
      <c r="A46" s="58">
        <v>39628</v>
      </c>
      <c r="B46" s="59">
        <v>0.4895833333333333</v>
      </c>
      <c r="C46" s="69" t="s">
        <v>122</v>
      </c>
      <c r="D46" s="89" t="s">
        <v>170</v>
      </c>
      <c r="E46" s="89"/>
      <c r="F46" s="2" t="s">
        <v>9</v>
      </c>
      <c r="G46" s="89" t="s">
        <v>172</v>
      </c>
      <c r="H46" s="89"/>
    </row>
    <row r="47" spans="5:8" ht="12">
      <c r="E47">
        <v>0</v>
      </c>
      <c r="H47">
        <v>5</v>
      </c>
    </row>
    <row r="49" ht="12">
      <c r="A49" t="s">
        <v>133</v>
      </c>
    </row>
    <row r="50" spans="1:8" ht="12">
      <c r="A50" s="58">
        <v>39628</v>
      </c>
      <c r="B50" s="59">
        <v>0.6979166666666666</v>
      </c>
      <c r="C50" s="2">
        <v>3</v>
      </c>
      <c r="D50" s="89" t="s">
        <v>85</v>
      </c>
      <c r="E50" s="89"/>
      <c r="F50" s="2" t="s">
        <v>9</v>
      </c>
      <c r="G50" s="89" t="s">
        <v>87</v>
      </c>
      <c r="H50" s="89"/>
    </row>
    <row r="51" spans="4:8" ht="12">
      <c r="D51" s="105">
        <v>2</v>
      </c>
      <c r="E51" s="105"/>
      <c r="G51" s="105">
        <v>0</v>
      </c>
      <c r="H51" s="105"/>
    </row>
  </sheetData>
  <sheetProtection/>
  <mergeCells count="56">
    <mergeCell ref="D51:E51"/>
    <mergeCell ref="G51:H51"/>
    <mergeCell ref="G50:H50"/>
    <mergeCell ref="D50:E50"/>
    <mergeCell ref="D40:E40"/>
    <mergeCell ref="G40:H40"/>
    <mergeCell ref="D43:E43"/>
    <mergeCell ref="G43:H43"/>
    <mergeCell ref="D46:E46"/>
    <mergeCell ref="G46:H46"/>
    <mergeCell ref="A34:D34"/>
    <mergeCell ref="A35:D35"/>
    <mergeCell ref="A36:D36"/>
    <mergeCell ref="A32:I32"/>
    <mergeCell ref="A10:I10"/>
    <mergeCell ref="A28:D28"/>
    <mergeCell ref="A29:D29"/>
    <mergeCell ref="A30:D30"/>
    <mergeCell ref="A31:D31"/>
    <mergeCell ref="A33:D33"/>
    <mergeCell ref="C8:D8"/>
    <mergeCell ref="A1:I1"/>
    <mergeCell ref="A2:I2"/>
    <mergeCell ref="A3:I3"/>
    <mergeCell ref="C5:D5"/>
    <mergeCell ref="F5:G5"/>
    <mergeCell ref="F8:G8"/>
    <mergeCell ref="F7:G7"/>
    <mergeCell ref="E19:F19"/>
    <mergeCell ref="E21:F21"/>
    <mergeCell ref="G14:H14"/>
    <mergeCell ref="C6:D6"/>
    <mergeCell ref="E25:F25"/>
    <mergeCell ref="E16:F16"/>
    <mergeCell ref="E15:F15"/>
    <mergeCell ref="E23:F23"/>
    <mergeCell ref="F6:G6"/>
    <mergeCell ref="C7:D7"/>
    <mergeCell ref="E18:F18"/>
    <mergeCell ref="G18:H18"/>
    <mergeCell ref="G15:H15"/>
    <mergeCell ref="G12:H12"/>
    <mergeCell ref="E12:F12"/>
    <mergeCell ref="E14:F14"/>
    <mergeCell ref="A17:I17"/>
    <mergeCell ref="G13:H13"/>
    <mergeCell ref="E22:F22"/>
    <mergeCell ref="E13:F13"/>
    <mergeCell ref="G16:H16"/>
    <mergeCell ref="G22:H22"/>
    <mergeCell ref="G23:H23"/>
    <mergeCell ref="G25:H25"/>
    <mergeCell ref="G21:H21"/>
    <mergeCell ref="A20:I20"/>
    <mergeCell ref="A24:I24"/>
    <mergeCell ref="G19:H19"/>
  </mergeCells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9">
      <selection activeCell="G44" sqref="G44"/>
    </sheetView>
  </sheetViews>
  <sheetFormatPr defaultColWidth="8.8515625" defaultRowHeight="12.75"/>
  <cols>
    <col min="1" max="1" width="8.28125" style="0" customWidth="1"/>
    <col min="2" max="2" width="11.7109375" style="0" customWidth="1"/>
    <col min="3" max="3" width="13.140625" style="0" bestFit="1" customWidth="1"/>
    <col min="4" max="4" width="8.421875" style="0" bestFit="1" customWidth="1"/>
    <col min="5" max="5" width="8.8515625" style="0" customWidth="1"/>
    <col min="6" max="7" width="11.00390625" style="0" customWidth="1"/>
    <col min="8" max="8" width="9.14062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71</v>
      </c>
      <c r="B3" s="97"/>
      <c r="C3" s="97"/>
      <c r="D3" s="97"/>
      <c r="E3" s="97"/>
      <c r="F3" s="97"/>
      <c r="G3" s="97"/>
      <c r="H3" s="97"/>
      <c r="I3" s="97"/>
    </row>
    <row r="4" ht="12">
      <c r="B4" s="12"/>
    </row>
    <row r="5" spans="1:10" ht="12">
      <c r="A5" s="20"/>
      <c r="B5" s="20"/>
      <c r="C5" s="20"/>
      <c r="D5" s="92" t="s">
        <v>124</v>
      </c>
      <c r="E5" s="92"/>
      <c r="F5" s="92"/>
      <c r="G5" s="31"/>
      <c r="H5" s="31"/>
      <c r="I5" s="20"/>
      <c r="J5" s="20"/>
    </row>
    <row r="6" spans="1:10" ht="12">
      <c r="A6" s="20"/>
      <c r="B6" s="20"/>
      <c r="C6" s="20"/>
      <c r="D6" s="90" t="s">
        <v>72</v>
      </c>
      <c r="E6" s="90"/>
      <c r="F6" s="90"/>
      <c r="G6" s="31"/>
      <c r="H6" s="31"/>
      <c r="I6" s="20"/>
      <c r="J6" s="20"/>
    </row>
    <row r="7" spans="1:10" ht="12">
      <c r="A7" s="20"/>
      <c r="B7" s="20"/>
      <c r="C7" s="20"/>
      <c r="D7" s="90" t="s">
        <v>73</v>
      </c>
      <c r="E7" s="90"/>
      <c r="F7" s="90"/>
      <c r="G7" s="31"/>
      <c r="H7" s="31"/>
      <c r="I7" s="20"/>
      <c r="J7" s="20"/>
    </row>
    <row r="8" spans="1:10" ht="12">
      <c r="A8" s="20"/>
      <c r="B8" s="20"/>
      <c r="C8" s="20"/>
      <c r="D8" s="90" t="s">
        <v>74</v>
      </c>
      <c r="E8" s="90"/>
      <c r="F8" s="90"/>
      <c r="G8" s="31"/>
      <c r="H8" s="31"/>
      <c r="I8" s="20"/>
      <c r="J8" s="20"/>
    </row>
    <row r="9" spans="1:10" ht="12">
      <c r="A9" s="20"/>
      <c r="B9" s="20"/>
      <c r="C9" s="20"/>
      <c r="D9" s="90" t="s">
        <v>75</v>
      </c>
      <c r="E9" s="90"/>
      <c r="F9" s="90"/>
      <c r="G9" s="31"/>
      <c r="H9" s="31"/>
      <c r="I9" s="20"/>
      <c r="J9" s="20"/>
    </row>
    <row r="10" spans="1:10" ht="12">
      <c r="A10" s="20"/>
      <c r="B10" s="20"/>
      <c r="C10" s="20"/>
      <c r="D10" s="90" t="s">
        <v>76</v>
      </c>
      <c r="E10" s="90"/>
      <c r="F10" s="90"/>
      <c r="G10" s="31"/>
      <c r="H10" s="31"/>
      <c r="I10" s="20"/>
      <c r="J10" s="20"/>
    </row>
    <row r="11" spans="1:10" ht="12">
      <c r="A11" s="20"/>
      <c r="B11" s="30"/>
      <c r="C11" s="20"/>
      <c r="D11" s="20"/>
      <c r="E11" s="20"/>
      <c r="F11" s="20"/>
      <c r="G11" s="20"/>
      <c r="H11" s="20"/>
      <c r="I11" s="20"/>
      <c r="J11" s="20"/>
    </row>
    <row r="12" spans="1:10" ht="12">
      <c r="A12" s="125" t="s">
        <v>0</v>
      </c>
      <c r="B12" s="125"/>
      <c r="C12" s="125"/>
      <c r="D12" s="125"/>
      <c r="E12" s="125"/>
      <c r="F12" s="125"/>
      <c r="G12" s="125"/>
      <c r="H12" s="125"/>
      <c r="I12" s="125"/>
      <c r="J12" s="20"/>
    </row>
    <row r="13" spans="1:10" ht="12">
      <c r="A13" s="20"/>
      <c r="B13" s="30"/>
      <c r="C13" s="20"/>
      <c r="D13" s="20"/>
      <c r="E13" s="20"/>
      <c r="F13" s="20"/>
      <c r="G13" s="20"/>
      <c r="H13" s="20"/>
      <c r="I13" s="20"/>
      <c r="J13" s="20"/>
    </row>
    <row r="14" spans="1:10" ht="12">
      <c r="A14" s="123" t="s">
        <v>7</v>
      </c>
      <c r="B14" s="124"/>
      <c r="C14" s="124"/>
      <c r="D14" s="124"/>
      <c r="E14" s="124"/>
      <c r="F14" s="124"/>
      <c r="G14" s="124"/>
      <c r="H14" s="124"/>
      <c r="I14" s="124"/>
      <c r="J14" s="20"/>
    </row>
    <row r="15" spans="1:10" ht="12">
      <c r="A15" s="20"/>
      <c r="B15" s="30"/>
      <c r="C15" s="20"/>
      <c r="D15" s="20"/>
      <c r="E15" s="20"/>
      <c r="F15" s="20"/>
      <c r="G15" s="20"/>
      <c r="H15" s="20"/>
      <c r="I15" s="20"/>
      <c r="J15" s="20"/>
    </row>
    <row r="16" spans="1:9" ht="12">
      <c r="A16" s="50" t="s">
        <v>126</v>
      </c>
      <c r="B16" s="53" t="s">
        <v>127</v>
      </c>
      <c r="C16" s="50" t="s">
        <v>128</v>
      </c>
      <c r="D16" s="50" t="s">
        <v>119</v>
      </c>
      <c r="E16" s="92" t="s">
        <v>129</v>
      </c>
      <c r="F16" s="92"/>
      <c r="G16" s="92" t="s">
        <v>130</v>
      </c>
      <c r="H16" s="92"/>
      <c r="I16" s="50" t="s">
        <v>119</v>
      </c>
    </row>
    <row r="17" spans="1:9" ht="12">
      <c r="A17" s="55">
        <v>39626</v>
      </c>
      <c r="B17" s="57">
        <v>0.3854166666666667</v>
      </c>
      <c r="C17" s="63" t="s">
        <v>1</v>
      </c>
      <c r="D17" s="5">
        <v>3</v>
      </c>
      <c r="E17" s="91" t="str">
        <f>D7</f>
        <v>South Hill Rev 92 Black</v>
      </c>
      <c r="F17" s="91"/>
      <c r="G17" s="91" t="str">
        <f>D9</f>
        <v>HPFC Heat 92</v>
      </c>
      <c r="H17" s="91"/>
      <c r="I17" s="27">
        <v>0</v>
      </c>
    </row>
    <row r="18" spans="1:9" ht="12">
      <c r="A18" s="55">
        <v>39626</v>
      </c>
      <c r="B18" s="57">
        <v>0.385416666666667</v>
      </c>
      <c r="C18" s="63" t="s">
        <v>121</v>
      </c>
      <c r="D18" s="5">
        <v>4</v>
      </c>
      <c r="E18" s="91" t="str">
        <f>D6</f>
        <v>ECFC M92 White</v>
      </c>
      <c r="F18" s="91"/>
      <c r="G18" s="91" t="str">
        <f>D10</f>
        <v>NSC Adrenaline</v>
      </c>
      <c r="H18" s="91"/>
      <c r="I18" s="27">
        <v>1</v>
      </c>
    </row>
    <row r="19" spans="1:9" ht="12">
      <c r="A19" s="55">
        <v>39626</v>
      </c>
      <c r="B19" s="57">
        <v>0.5416666666666666</v>
      </c>
      <c r="C19" s="56">
        <v>3</v>
      </c>
      <c r="D19" s="5">
        <v>0</v>
      </c>
      <c r="E19" s="91" t="str">
        <f>D8</f>
        <v>Newport United 92</v>
      </c>
      <c r="F19" s="91"/>
      <c r="G19" s="91" t="str">
        <f>D9</f>
        <v>HPFC Heat 92</v>
      </c>
      <c r="H19" s="91"/>
      <c r="I19" s="27">
        <v>1</v>
      </c>
    </row>
    <row r="20" spans="1:9" ht="12">
      <c r="A20" s="55"/>
      <c r="B20" s="57"/>
      <c r="C20" s="56"/>
      <c r="D20" s="5"/>
      <c r="E20" s="90"/>
      <c r="F20" s="90"/>
      <c r="G20" s="90"/>
      <c r="H20" s="90"/>
      <c r="I20" s="27"/>
    </row>
    <row r="21" spans="1:9" ht="12">
      <c r="A21" s="55">
        <v>39627</v>
      </c>
      <c r="B21" s="57">
        <v>0.5416666666666666</v>
      </c>
      <c r="C21" s="63" t="s">
        <v>1</v>
      </c>
      <c r="D21" s="5">
        <v>1</v>
      </c>
      <c r="E21" s="91" t="str">
        <f>D10</f>
        <v>NSC Adrenaline</v>
      </c>
      <c r="F21" s="91"/>
      <c r="G21" s="91" t="str">
        <f>D8</f>
        <v>Newport United 92</v>
      </c>
      <c r="H21" s="91"/>
      <c r="I21" s="27">
        <v>0</v>
      </c>
    </row>
    <row r="22" spans="1:9" ht="12">
      <c r="A22" s="55">
        <v>39627</v>
      </c>
      <c r="B22" s="57">
        <v>0.541666666666667</v>
      </c>
      <c r="C22" s="63" t="s">
        <v>121</v>
      </c>
      <c r="D22" s="5">
        <v>0</v>
      </c>
      <c r="E22" s="91" t="str">
        <f>D9</f>
        <v>HPFC Heat 92</v>
      </c>
      <c r="F22" s="91"/>
      <c r="G22" s="91" t="str">
        <f>D6</f>
        <v>ECFC M92 White</v>
      </c>
      <c r="H22" s="91"/>
      <c r="I22" s="27">
        <v>1</v>
      </c>
    </row>
    <row r="23" spans="1:9" ht="12">
      <c r="A23" s="55">
        <v>39627</v>
      </c>
      <c r="B23" s="57">
        <v>0.6770833333333334</v>
      </c>
      <c r="C23" s="56">
        <v>2</v>
      </c>
      <c r="D23" s="5">
        <v>2</v>
      </c>
      <c r="E23" s="91" t="str">
        <f>D6</f>
        <v>ECFC M92 White</v>
      </c>
      <c r="F23" s="91"/>
      <c r="G23" s="91" t="str">
        <f>D7</f>
        <v>South Hill Rev 92 Black</v>
      </c>
      <c r="H23" s="91"/>
      <c r="I23" s="27">
        <v>0</v>
      </c>
    </row>
    <row r="24" spans="1:9" ht="12">
      <c r="A24" s="55"/>
      <c r="B24" s="57"/>
      <c r="C24" s="56"/>
      <c r="D24" s="5"/>
      <c r="E24" s="91"/>
      <c r="F24" s="91"/>
      <c r="G24" s="91"/>
      <c r="H24" s="91"/>
      <c r="I24" s="27"/>
    </row>
    <row r="25" spans="1:9" ht="12">
      <c r="A25" s="55">
        <v>39628</v>
      </c>
      <c r="B25" s="57">
        <v>0.3854166666666667</v>
      </c>
      <c r="C25" s="63" t="s">
        <v>1</v>
      </c>
      <c r="D25" s="5">
        <v>1</v>
      </c>
      <c r="E25" s="91" t="str">
        <f>D8</f>
        <v>Newport United 92</v>
      </c>
      <c r="F25" s="91"/>
      <c r="G25" s="91" t="str">
        <f>D6</f>
        <v>ECFC M92 White</v>
      </c>
      <c r="H25" s="91"/>
      <c r="I25" s="27">
        <v>2</v>
      </c>
    </row>
    <row r="26" spans="1:9" ht="12">
      <c r="A26" s="55">
        <v>39628</v>
      </c>
      <c r="B26" s="57">
        <v>0.385416666666667</v>
      </c>
      <c r="C26" s="63" t="s">
        <v>121</v>
      </c>
      <c r="D26" s="5">
        <v>0</v>
      </c>
      <c r="E26" s="91" t="str">
        <f>D10</f>
        <v>NSC Adrenaline</v>
      </c>
      <c r="F26" s="91"/>
      <c r="G26" s="91" t="str">
        <f>D7</f>
        <v>South Hill Rev 92 Black</v>
      </c>
      <c r="H26" s="91"/>
      <c r="I26" s="27">
        <v>0</v>
      </c>
    </row>
    <row r="27" spans="1:9" ht="12">
      <c r="A27" s="55"/>
      <c r="B27" s="57"/>
      <c r="C27" s="56"/>
      <c r="D27" s="5"/>
      <c r="E27" s="91"/>
      <c r="F27" s="91"/>
      <c r="G27" s="91"/>
      <c r="H27" s="91"/>
      <c r="I27" s="27"/>
    </row>
    <row r="28" spans="1:9" ht="12">
      <c r="A28" s="55">
        <v>39628</v>
      </c>
      <c r="B28" s="57">
        <v>0.59375</v>
      </c>
      <c r="C28" s="56">
        <v>4</v>
      </c>
      <c r="D28" s="5"/>
      <c r="E28" s="91" t="s">
        <v>69</v>
      </c>
      <c r="F28" s="91"/>
      <c r="G28" s="91" t="s">
        <v>70</v>
      </c>
      <c r="H28" s="91"/>
      <c r="I28" s="28" t="s">
        <v>133</v>
      </c>
    </row>
    <row r="29" spans="1:10" ht="12">
      <c r="A29" s="22"/>
      <c r="B29" s="23"/>
      <c r="C29" s="24"/>
      <c r="D29" s="18"/>
      <c r="E29" s="19"/>
      <c r="F29" s="18"/>
      <c r="G29" s="19"/>
      <c r="H29" s="25"/>
      <c r="I29" s="20"/>
      <c r="J29" s="20"/>
    </row>
    <row r="30" spans="1:10" ht="12">
      <c r="A30" s="20"/>
      <c r="B30" s="30"/>
      <c r="C30" s="20"/>
      <c r="D30" s="20"/>
      <c r="E30" s="20"/>
      <c r="F30" s="20"/>
      <c r="G30" s="20"/>
      <c r="H30" s="20"/>
      <c r="I30" s="20"/>
      <c r="J30" s="20"/>
    </row>
    <row r="31" spans="1:10" ht="12">
      <c r="A31" s="98" t="s">
        <v>124</v>
      </c>
      <c r="B31" s="100"/>
      <c r="C31" s="50" t="s">
        <v>135</v>
      </c>
      <c r="D31" s="53" t="s">
        <v>136</v>
      </c>
      <c r="E31" s="50" t="s">
        <v>137</v>
      </c>
      <c r="F31" s="50" t="s">
        <v>200</v>
      </c>
      <c r="G31" s="53" t="s">
        <v>138</v>
      </c>
      <c r="H31" s="50" t="s">
        <v>139</v>
      </c>
      <c r="I31" s="53" t="s">
        <v>118</v>
      </c>
      <c r="J31" s="20"/>
    </row>
    <row r="32" spans="1:10" ht="12">
      <c r="A32" s="93" t="str">
        <f>D6</f>
        <v>ECFC M92 White</v>
      </c>
      <c r="B32" s="95"/>
      <c r="C32" s="27">
        <v>9</v>
      </c>
      <c r="D32" s="27">
        <v>8</v>
      </c>
      <c r="E32" s="27">
        <v>9</v>
      </c>
      <c r="F32" s="27">
        <v>8</v>
      </c>
      <c r="G32" s="27"/>
      <c r="H32" s="27"/>
      <c r="I32" s="27">
        <v>25.5</v>
      </c>
      <c r="J32" s="20"/>
    </row>
    <row r="33" spans="1:10" ht="12">
      <c r="A33" s="93" t="str">
        <f>D7</f>
        <v>South Hill Rev 92 Black</v>
      </c>
      <c r="B33" s="95"/>
      <c r="C33" s="27">
        <v>10</v>
      </c>
      <c r="D33" s="27">
        <v>0</v>
      </c>
      <c r="E33" s="27">
        <v>4</v>
      </c>
      <c r="F33" s="27" t="s">
        <v>201</v>
      </c>
      <c r="G33" s="27"/>
      <c r="H33" s="27"/>
      <c r="I33" s="27">
        <v>14</v>
      </c>
      <c r="J33" s="20"/>
    </row>
    <row r="34" spans="1:10" ht="12">
      <c r="A34" s="93" t="str">
        <f>D8</f>
        <v>Newport United 92</v>
      </c>
      <c r="B34" s="95"/>
      <c r="C34" s="27">
        <v>0</v>
      </c>
      <c r="D34" s="27">
        <v>0</v>
      </c>
      <c r="E34" s="27">
        <v>1</v>
      </c>
      <c r="F34" s="27" t="s">
        <v>201</v>
      </c>
      <c r="G34" s="27"/>
      <c r="H34" s="27"/>
      <c r="I34" s="27">
        <v>1</v>
      </c>
      <c r="J34" s="20"/>
    </row>
    <row r="35" spans="1:10" ht="12">
      <c r="A35" s="93" t="str">
        <f>D9</f>
        <v>HPFC Heat 92</v>
      </c>
      <c r="B35" s="95"/>
      <c r="C35" s="27">
        <v>0</v>
      </c>
      <c r="D35" s="27">
        <v>8</v>
      </c>
      <c r="E35" s="27">
        <v>0</v>
      </c>
      <c r="F35" s="27" t="s">
        <v>201</v>
      </c>
      <c r="G35" s="27"/>
      <c r="H35" s="27"/>
      <c r="I35" s="27">
        <v>8</v>
      </c>
      <c r="J35" s="20"/>
    </row>
    <row r="36" spans="1:10" ht="12">
      <c r="A36" s="93" t="str">
        <f>D10</f>
        <v>NSC Adrenaline</v>
      </c>
      <c r="B36" s="95"/>
      <c r="C36" s="27">
        <v>1</v>
      </c>
      <c r="D36" s="27">
        <v>8</v>
      </c>
      <c r="E36" s="27">
        <v>4</v>
      </c>
      <c r="F36" s="27" t="s">
        <v>201</v>
      </c>
      <c r="G36" s="27"/>
      <c r="H36" s="27"/>
      <c r="I36" s="27">
        <v>13</v>
      </c>
      <c r="J36" s="20"/>
    </row>
    <row r="37" spans="1:10" ht="12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9" spans="1:9" ht="12">
      <c r="A39" s="3" t="s">
        <v>133</v>
      </c>
      <c r="B39" s="3"/>
      <c r="C39" s="3"/>
      <c r="D39" s="3"/>
      <c r="E39" s="3"/>
      <c r="F39" s="3"/>
      <c r="G39" s="3"/>
      <c r="H39" s="3"/>
      <c r="I39" s="3"/>
    </row>
    <row r="40" spans="1:9" ht="12">
      <c r="A40" s="71">
        <v>39628</v>
      </c>
      <c r="B40" s="70">
        <v>0.59375</v>
      </c>
      <c r="C40" s="14">
        <v>4</v>
      </c>
      <c r="D40" s="139" t="s">
        <v>72</v>
      </c>
      <c r="E40" s="139"/>
      <c r="F40" s="87" t="s">
        <v>9</v>
      </c>
      <c r="G40" s="139" t="s">
        <v>21</v>
      </c>
      <c r="H40" s="139"/>
      <c r="I40" s="139"/>
    </row>
    <row r="41" spans="4:9" ht="12">
      <c r="D41" s="105">
        <v>0</v>
      </c>
      <c r="E41" s="105"/>
      <c r="G41" s="105">
        <v>3</v>
      </c>
      <c r="H41" s="105"/>
      <c r="I41" s="105"/>
    </row>
  </sheetData>
  <sheetProtection/>
  <mergeCells count="47">
    <mergeCell ref="D41:E41"/>
    <mergeCell ref="G41:I41"/>
    <mergeCell ref="G40:I40"/>
    <mergeCell ref="D40:E40"/>
    <mergeCell ref="D5:F5"/>
    <mergeCell ref="D6:F6"/>
    <mergeCell ref="D7:F7"/>
    <mergeCell ref="D8:F8"/>
    <mergeCell ref="D9:F9"/>
    <mergeCell ref="D10:F10"/>
    <mergeCell ref="A14:I14"/>
    <mergeCell ref="E23:F23"/>
    <mergeCell ref="A1:I1"/>
    <mergeCell ref="A2:I2"/>
    <mergeCell ref="A3:I3"/>
    <mergeCell ref="E20:F20"/>
    <mergeCell ref="G17:H17"/>
    <mergeCell ref="E24:F24"/>
    <mergeCell ref="E27:F27"/>
    <mergeCell ref="G20:H20"/>
    <mergeCell ref="G24:H24"/>
    <mergeCell ref="G27:H27"/>
    <mergeCell ref="A12:I12"/>
    <mergeCell ref="E18:F18"/>
    <mergeCell ref="E21:F21"/>
    <mergeCell ref="E22:F22"/>
    <mergeCell ref="G16:H16"/>
    <mergeCell ref="A36:B36"/>
    <mergeCell ref="E17:F17"/>
    <mergeCell ref="E16:F16"/>
    <mergeCell ref="E19:F19"/>
    <mergeCell ref="A33:B33"/>
    <mergeCell ref="A34:B34"/>
    <mergeCell ref="A31:B31"/>
    <mergeCell ref="A32:B32"/>
    <mergeCell ref="E25:F25"/>
    <mergeCell ref="E26:F26"/>
    <mergeCell ref="A35:B35"/>
    <mergeCell ref="G28:H28"/>
    <mergeCell ref="G18:H18"/>
    <mergeCell ref="G21:H21"/>
    <mergeCell ref="G22:H22"/>
    <mergeCell ref="E28:F28"/>
    <mergeCell ref="G23:H23"/>
    <mergeCell ref="G19:H19"/>
    <mergeCell ref="G25:H25"/>
    <mergeCell ref="G26:H26"/>
  </mergeCells>
  <printOptions/>
  <pageMargins left="0.75" right="0.75" top="1" bottom="1" header="0.5" footer="0.5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4">
      <selection activeCell="G49" sqref="G49"/>
    </sheetView>
  </sheetViews>
  <sheetFormatPr defaultColWidth="8.8515625" defaultRowHeight="12.75"/>
  <cols>
    <col min="1" max="1" width="8.8515625" style="0" customWidth="1"/>
    <col min="2" max="2" width="10.00390625" style="2" customWidth="1"/>
    <col min="3" max="3" width="13.140625" style="0" bestFit="1" customWidth="1"/>
    <col min="4" max="5" width="8.8515625" style="0" customWidth="1"/>
    <col min="6" max="6" width="10.28125" style="0" customWidth="1"/>
    <col min="7" max="7" width="8.8515625" style="0" customWidth="1"/>
    <col min="8" max="8" width="9.8515625" style="0" customWidth="1"/>
    <col min="9" max="9" width="11.0039062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60</v>
      </c>
      <c r="B3" s="97"/>
      <c r="C3" s="97"/>
      <c r="D3" s="97"/>
      <c r="E3" s="97"/>
      <c r="F3" s="97"/>
      <c r="G3" s="97"/>
      <c r="H3" s="97"/>
      <c r="I3" s="97"/>
    </row>
    <row r="5" spans="1:10" ht="12">
      <c r="A5" s="20"/>
      <c r="B5" s="98" t="s">
        <v>124</v>
      </c>
      <c r="C5" s="99"/>
      <c r="D5" s="100"/>
      <c r="F5" s="92" t="s">
        <v>125</v>
      </c>
      <c r="G5" s="92"/>
      <c r="H5" s="92"/>
      <c r="I5" s="20"/>
      <c r="J5" s="20"/>
    </row>
    <row r="6" spans="1:10" ht="12">
      <c r="A6" s="20"/>
      <c r="B6" s="93" t="s">
        <v>61</v>
      </c>
      <c r="C6" s="94"/>
      <c r="D6" s="95"/>
      <c r="F6" s="140" t="s">
        <v>65</v>
      </c>
      <c r="G6" s="140"/>
      <c r="H6" s="140"/>
      <c r="I6" s="20"/>
      <c r="J6" s="20"/>
    </row>
    <row r="7" spans="1:10" ht="12">
      <c r="A7" s="20"/>
      <c r="B7" s="93" t="s">
        <v>62</v>
      </c>
      <c r="C7" s="94"/>
      <c r="D7" s="95"/>
      <c r="F7" s="140" t="s">
        <v>64</v>
      </c>
      <c r="G7" s="140"/>
      <c r="H7" s="140"/>
      <c r="I7" s="20"/>
      <c r="J7" s="20"/>
    </row>
    <row r="8" spans="1:10" ht="12">
      <c r="A8" s="20"/>
      <c r="B8" s="93" t="s">
        <v>63</v>
      </c>
      <c r="C8" s="94"/>
      <c r="D8" s="95"/>
      <c r="F8" s="140" t="s">
        <v>67</v>
      </c>
      <c r="G8" s="140"/>
      <c r="H8" s="140"/>
      <c r="I8" s="20"/>
      <c r="J8" s="20"/>
    </row>
    <row r="9" spans="1:10" ht="12">
      <c r="A9" s="20"/>
      <c r="B9" s="93" t="s">
        <v>68</v>
      </c>
      <c r="C9" s="94"/>
      <c r="D9" s="95"/>
      <c r="F9" s="140" t="s">
        <v>66</v>
      </c>
      <c r="G9" s="140"/>
      <c r="H9" s="140"/>
      <c r="I9" s="20"/>
      <c r="J9" s="20"/>
    </row>
    <row r="10" spans="1:10" ht="12">
      <c r="A10" s="20"/>
      <c r="B10" s="21"/>
      <c r="C10" s="20"/>
      <c r="D10" s="20"/>
      <c r="E10" s="20"/>
      <c r="F10" s="20"/>
      <c r="G10" s="32"/>
      <c r="H10" s="32"/>
      <c r="I10" s="20"/>
      <c r="J10" s="20"/>
    </row>
    <row r="11" spans="1:10" ht="12">
      <c r="A11" s="123" t="s">
        <v>7</v>
      </c>
      <c r="B11" s="124"/>
      <c r="C11" s="124"/>
      <c r="D11" s="124"/>
      <c r="E11" s="124"/>
      <c r="F11" s="124"/>
      <c r="G11" s="124"/>
      <c r="H11" s="124"/>
      <c r="I11" s="124"/>
      <c r="J11" s="20"/>
    </row>
    <row r="12" spans="1:10" ht="12">
      <c r="A12" s="20"/>
      <c r="B12" s="21"/>
      <c r="C12" s="20"/>
      <c r="D12" s="20"/>
      <c r="E12" s="20"/>
      <c r="F12" s="20"/>
      <c r="G12" s="20"/>
      <c r="H12" s="20"/>
      <c r="I12" s="20"/>
      <c r="J12" s="20"/>
    </row>
    <row r="13" spans="1:10" ht="12">
      <c r="A13" s="50" t="s">
        <v>126</v>
      </c>
      <c r="B13" s="50" t="s">
        <v>127</v>
      </c>
      <c r="C13" s="50" t="s">
        <v>128</v>
      </c>
      <c r="D13" s="50" t="s">
        <v>119</v>
      </c>
      <c r="E13" s="92" t="s">
        <v>129</v>
      </c>
      <c r="F13" s="92"/>
      <c r="G13" s="92" t="s">
        <v>130</v>
      </c>
      <c r="H13" s="92"/>
      <c r="I13" s="50" t="s">
        <v>119</v>
      </c>
      <c r="J13" s="20"/>
    </row>
    <row r="14" spans="1:10" ht="12">
      <c r="A14" s="55">
        <v>39626</v>
      </c>
      <c r="B14" s="57">
        <v>0.6979166666666666</v>
      </c>
      <c r="C14" s="56">
        <v>3</v>
      </c>
      <c r="D14" s="56">
        <v>2</v>
      </c>
      <c r="E14" s="91" t="str">
        <f>F6</f>
        <v>Storm 91</v>
      </c>
      <c r="F14" s="91"/>
      <c r="G14" s="91" t="str">
        <f>F7</f>
        <v>ECFC M92 Green</v>
      </c>
      <c r="H14" s="91"/>
      <c r="I14" s="27">
        <v>2</v>
      </c>
      <c r="J14" s="20"/>
    </row>
    <row r="15" spans="1:10" ht="12">
      <c r="A15" s="55">
        <v>39626</v>
      </c>
      <c r="B15" s="57">
        <v>0.697916666666667</v>
      </c>
      <c r="C15" s="56">
        <v>4</v>
      </c>
      <c r="D15" s="56">
        <v>1</v>
      </c>
      <c r="E15" s="91" t="str">
        <f>F8</f>
        <v>South Hill Rev Black</v>
      </c>
      <c r="F15" s="91"/>
      <c r="G15" s="91" t="str">
        <f>F9</f>
        <v>FC Mukilteo Hotspurs</v>
      </c>
      <c r="H15" s="91"/>
      <c r="I15" s="27">
        <v>0</v>
      </c>
      <c r="J15" s="20"/>
    </row>
    <row r="16" spans="1:10" ht="12">
      <c r="A16" s="55">
        <v>39626</v>
      </c>
      <c r="B16" s="57">
        <v>0.75</v>
      </c>
      <c r="C16" s="63" t="s">
        <v>1</v>
      </c>
      <c r="D16" s="56">
        <v>1</v>
      </c>
      <c r="E16" s="91" t="str">
        <f>B6</f>
        <v>ISC Arsenal Blue</v>
      </c>
      <c r="F16" s="91"/>
      <c r="G16" s="91" t="str">
        <f>B7</f>
        <v>SCFC 91 Arsenal</v>
      </c>
      <c r="H16" s="91"/>
      <c r="I16" s="27">
        <v>0</v>
      </c>
      <c r="J16" s="20"/>
    </row>
    <row r="17" spans="1:10" ht="12">
      <c r="A17" s="55">
        <v>39626</v>
      </c>
      <c r="B17" s="57">
        <v>0.75</v>
      </c>
      <c r="C17" s="63" t="s">
        <v>121</v>
      </c>
      <c r="D17" s="56">
        <v>5</v>
      </c>
      <c r="E17" s="91" t="str">
        <f>B8</f>
        <v>HPFC Heat 91 </v>
      </c>
      <c r="F17" s="91"/>
      <c r="G17" s="91" t="str">
        <f>B9</f>
        <v>Electric City T'Bolts</v>
      </c>
      <c r="H17" s="91"/>
      <c r="I17" s="27">
        <v>0</v>
      </c>
      <c r="J17" s="20"/>
    </row>
    <row r="18" spans="1:10" ht="12">
      <c r="A18" s="102"/>
      <c r="B18" s="103"/>
      <c r="C18" s="103"/>
      <c r="D18" s="103"/>
      <c r="E18" s="103"/>
      <c r="F18" s="103"/>
      <c r="G18" s="103"/>
      <c r="H18" s="103"/>
      <c r="I18" s="104"/>
      <c r="J18" s="20"/>
    </row>
    <row r="19" spans="1:10" ht="12">
      <c r="A19" s="55">
        <v>39627</v>
      </c>
      <c r="B19" s="57">
        <v>0.3645833333333333</v>
      </c>
      <c r="C19" s="56">
        <v>2</v>
      </c>
      <c r="D19" s="56">
        <v>3</v>
      </c>
      <c r="E19" s="91" t="str">
        <f>F9</f>
        <v>FC Mukilteo Hotspurs</v>
      </c>
      <c r="F19" s="91"/>
      <c r="G19" s="91" t="str">
        <f>F6</f>
        <v>Storm 91</v>
      </c>
      <c r="H19" s="91"/>
      <c r="I19" s="27">
        <v>0</v>
      </c>
      <c r="J19" s="20"/>
    </row>
    <row r="20" spans="1:10" ht="12">
      <c r="A20" s="55">
        <v>39627</v>
      </c>
      <c r="B20" s="57">
        <v>0.4166666666666667</v>
      </c>
      <c r="C20" s="56">
        <v>3</v>
      </c>
      <c r="D20" s="56">
        <v>0</v>
      </c>
      <c r="E20" s="91" t="str">
        <f>B7</f>
        <v>SCFC 91 Arsenal</v>
      </c>
      <c r="F20" s="91"/>
      <c r="G20" s="91" t="str">
        <f>B8</f>
        <v>HPFC Heat 91 </v>
      </c>
      <c r="H20" s="91"/>
      <c r="I20" s="27">
        <v>1</v>
      </c>
      <c r="J20" s="20"/>
    </row>
    <row r="21" spans="1:10" ht="12">
      <c r="A21" s="55">
        <v>39627</v>
      </c>
      <c r="B21" s="57">
        <v>0.4166666666666667</v>
      </c>
      <c r="C21" s="56">
        <v>4</v>
      </c>
      <c r="D21" s="56">
        <v>1</v>
      </c>
      <c r="E21" s="91" t="str">
        <f>F7</f>
        <v>ECFC M92 Green</v>
      </c>
      <c r="F21" s="91"/>
      <c r="G21" s="91" t="str">
        <f>F8</f>
        <v>South Hill Rev Black</v>
      </c>
      <c r="H21" s="91"/>
      <c r="I21" s="6" t="s">
        <v>8</v>
      </c>
      <c r="J21" s="20"/>
    </row>
    <row r="22" spans="1:10" ht="12">
      <c r="A22" s="55">
        <v>39627</v>
      </c>
      <c r="B22" s="57">
        <v>0.46875</v>
      </c>
      <c r="C22" s="56">
        <v>3</v>
      </c>
      <c r="D22" s="56">
        <v>1</v>
      </c>
      <c r="E22" s="91" t="str">
        <f>B9</f>
        <v>Electric City T'Bolts</v>
      </c>
      <c r="F22" s="91"/>
      <c r="G22" s="91" t="str">
        <f>B6</f>
        <v>ISC Arsenal Blue</v>
      </c>
      <c r="H22" s="91"/>
      <c r="I22" s="27">
        <v>3</v>
      </c>
      <c r="J22" s="20"/>
    </row>
    <row r="23" spans="1:10" ht="12">
      <c r="A23" s="102"/>
      <c r="B23" s="103"/>
      <c r="C23" s="103"/>
      <c r="D23" s="103"/>
      <c r="E23" s="103"/>
      <c r="F23" s="103"/>
      <c r="G23" s="103"/>
      <c r="H23" s="103"/>
      <c r="I23" s="104"/>
      <c r="J23" s="20"/>
    </row>
    <row r="24" spans="1:10" ht="12">
      <c r="A24" s="55">
        <v>39628</v>
      </c>
      <c r="B24" s="57">
        <v>0.4895833333333333</v>
      </c>
      <c r="C24" s="56">
        <v>1</v>
      </c>
      <c r="D24" s="56">
        <v>0</v>
      </c>
      <c r="E24" s="91" t="str">
        <f>B6</f>
        <v>ISC Arsenal Blue</v>
      </c>
      <c r="F24" s="91"/>
      <c r="G24" s="91" t="str">
        <f>B8</f>
        <v>HPFC Heat 91 </v>
      </c>
      <c r="H24" s="91"/>
      <c r="I24" s="27">
        <v>1</v>
      </c>
      <c r="J24" s="20"/>
    </row>
    <row r="25" spans="1:10" ht="12">
      <c r="A25" s="55">
        <v>39628</v>
      </c>
      <c r="B25" s="57">
        <v>0.489583333333333</v>
      </c>
      <c r="C25" s="56">
        <v>2</v>
      </c>
      <c r="D25" s="56">
        <v>3</v>
      </c>
      <c r="E25" s="91" t="str">
        <f>B7</f>
        <v>SCFC 91 Arsenal</v>
      </c>
      <c r="F25" s="91"/>
      <c r="G25" s="91" t="str">
        <f>B9</f>
        <v>Electric City T'Bolts</v>
      </c>
      <c r="H25" s="91"/>
      <c r="I25" s="27">
        <v>1</v>
      </c>
      <c r="J25" s="20"/>
    </row>
    <row r="26" spans="1:10" ht="12">
      <c r="A26" s="55">
        <v>39628</v>
      </c>
      <c r="B26" s="57">
        <v>0.489583333333333</v>
      </c>
      <c r="C26" s="56">
        <v>3</v>
      </c>
      <c r="D26" s="56">
        <v>0</v>
      </c>
      <c r="E26" s="91" t="str">
        <f>F6</f>
        <v>Storm 91</v>
      </c>
      <c r="F26" s="91"/>
      <c r="G26" s="91" t="str">
        <f>F8</f>
        <v>South Hill Rev Black</v>
      </c>
      <c r="H26" s="91"/>
      <c r="I26" s="27">
        <v>3</v>
      </c>
      <c r="J26" s="20"/>
    </row>
    <row r="27" spans="1:10" ht="12">
      <c r="A27" s="55">
        <v>39628</v>
      </c>
      <c r="B27" s="57">
        <v>0.489583333333333</v>
      </c>
      <c r="C27" s="56">
        <v>4</v>
      </c>
      <c r="D27" s="56">
        <v>2</v>
      </c>
      <c r="E27" s="91" t="str">
        <f>F7</f>
        <v>ECFC M92 Green</v>
      </c>
      <c r="F27" s="91"/>
      <c r="G27" s="91" t="str">
        <f>F9</f>
        <v>FC Mukilteo Hotspurs</v>
      </c>
      <c r="H27" s="91"/>
      <c r="I27" s="27">
        <v>2</v>
      </c>
      <c r="J27" s="20"/>
    </row>
    <row r="28" spans="1:10" ht="12">
      <c r="A28" s="102"/>
      <c r="B28" s="103"/>
      <c r="C28" s="103"/>
      <c r="D28" s="103"/>
      <c r="E28" s="103"/>
      <c r="F28" s="103"/>
      <c r="G28" s="103"/>
      <c r="H28" s="103"/>
      <c r="I28" s="104"/>
      <c r="J28" s="20"/>
    </row>
    <row r="29" spans="1:10" ht="12">
      <c r="A29" s="55">
        <v>39628</v>
      </c>
      <c r="B29" s="57">
        <v>0.6458333333333334</v>
      </c>
      <c r="C29" s="56">
        <v>3</v>
      </c>
      <c r="D29" s="56"/>
      <c r="E29" s="96" t="s">
        <v>131</v>
      </c>
      <c r="F29" s="96"/>
      <c r="G29" s="96" t="s">
        <v>132</v>
      </c>
      <c r="H29" s="96"/>
      <c r="I29" s="28" t="s">
        <v>133</v>
      </c>
      <c r="J29" s="20"/>
    </row>
    <row r="30" spans="1:10" ht="12">
      <c r="A30" s="20"/>
      <c r="B30" s="21" t="s">
        <v>134</v>
      </c>
      <c r="C30" s="20"/>
      <c r="D30" s="20"/>
      <c r="E30" s="20"/>
      <c r="F30" s="20"/>
      <c r="G30" s="20"/>
      <c r="H30" s="20"/>
      <c r="I30" s="20"/>
      <c r="J30" s="20"/>
    </row>
    <row r="31" spans="1:10" ht="12">
      <c r="A31" s="92" t="s">
        <v>124</v>
      </c>
      <c r="B31" s="92"/>
      <c r="C31" s="92"/>
      <c r="D31" s="50" t="s">
        <v>135</v>
      </c>
      <c r="E31" s="53" t="s">
        <v>136</v>
      </c>
      <c r="F31" s="50" t="s">
        <v>137</v>
      </c>
      <c r="G31" s="53" t="s">
        <v>138</v>
      </c>
      <c r="H31" s="50" t="s">
        <v>139</v>
      </c>
      <c r="I31" s="53" t="s">
        <v>118</v>
      </c>
      <c r="J31" s="20"/>
    </row>
    <row r="32" spans="1:10" ht="12">
      <c r="A32" s="90" t="str">
        <f>B6</f>
        <v>ISC Arsenal Blue</v>
      </c>
      <c r="B32" s="90"/>
      <c r="C32" s="90"/>
      <c r="D32" s="27">
        <v>8</v>
      </c>
      <c r="E32" s="27">
        <v>9</v>
      </c>
      <c r="F32" s="27">
        <v>0</v>
      </c>
      <c r="G32" s="27"/>
      <c r="H32" s="27"/>
      <c r="I32" s="27">
        <v>17</v>
      </c>
      <c r="J32" s="20"/>
    </row>
    <row r="33" spans="1:10" ht="12">
      <c r="A33" s="90" t="str">
        <f>B7</f>
        <v>SCFC 91 Arsenal</v>
      </c>
      <c r="B33" s="90"/>
      <c r="C33" s="90"/>
      <c r="D33" s="27">
        <v>0</v>
      </c>
      <c r="E33" s="27">
        <v>0</v>
      </c>
      <c r="F33" s="27">
        <v>9</v>
      </c>
      <c r="G33" s="27"/>
      <c r="H33" s="27"/>
      <c r="I33" s="27">
        <v>9</v>
      </c>
      <c r="J33" s="20"/>
    </row>
    <row r="34" spans="1:10" ht="12">
      <c r="A34" s="90" t="str">
        <f>B8</f>
        <v>HPFC Heat 91 </v>
      </c>
      <c r="B34" s="90"/>
      <c r="C34" s="90"/>
      <c r="D34" s="27">
        <v>10</v>
      </c>
      <c r="E34" s="27">
        <v>8</v>
      </c>
      <c r="F34" s="27">
        <v>8</v>
      </c>
      <c r="G34" s="27"/>
      <c r="H34" s="27"/>
      <c r="I34" s="27">
        <v>26</v>
      </c>
      <c r="J34" s="20"/>
    </row>
    <row r="35" spans="1:10" ht="12">
      <c r="A35" s="90" t="str">
        <f>B9</f>
        <v>Electric City T'Bolts</v>
      </c>
      <c r="B35" s="90"/>
      <c r="C35" s="90"/>
      <c r="D35" s="27">
        <v>0</v>
      </c>
      <c r="E35" s="27">
        <v>1</v>
      </c>
      <c r="F35" s="27">
        <v>1</v>
      </c>
      <c r="G35" s="27"/>
      <c r="H35" s="27"/>
      <c r="I35" s="27">
        <v>2</v>
      </c>
      <c r="J35" s="20"/>
    </row>
    <row r="36" spans="1:10" ht="12">
      <c r="A36" s="93"/>
      <c r="B36" s="94"/>
      <c r="C36" s="94"/>
      <c r="D36" s="94"/>
      <c r="E36" s="94"/>
      <c r="F36" s="94"/>
      <c r="G36" s="94"/>
      <c r="H36" s="94"/>
      <c r="I36" s="95"/>
      <c r="J36" s="20"/>
    </row>
    <row r="37" spans="1:10" ht="12">
      <c r="A37" s="92" t="s">
        <v>125</v>
      </c>
      <c r="B37" s="92"/>
      <c r="C37" s="92"/>
      <c r="D37" s="50" t="s">
        <v>135</v>
      </c>
      <c r="E37" s="53" t="s">
        <v>136</v>
      </c>
      <c r="F37" s="50" t="s">
        <v>137</v>
      </c>
      <c r="G37" s="53" t="s">
        <v>138</v>
      </c>
      <c r="H37" s="50" t="s">
        <v>139</v>
      </c>
      <c r="I37" s="53" t="s">
        <v>118</v>
      </c>
      <c r="J37" s="20"/>
    </row>
    <row r="38" spans="1:10" ht="12">
      <c r="A38" s="90" t="str">
        <f>F6</f>
        <v>Storm 91</v>
      </c>
      <c r="B38" s="90"/>
      <c r="C38" s="90"/>
      <c r="D38" s="27">
        <v>5</v>
      </c>
      <c r="E38" s="27">
        <v>0</v>
      </c>
      <c r="F38" s="27">
        <v>0</v>
      </c>
      <c r="G38" s="27"/>
      <c r="H38" s="27"/>
      <c r="I38" s="27">
        <v>5</v>
      </c>
      <c r="J38" s="20"/>
    </row>
    <row r="39" spans="1:10" ht="12">
      <c r="A39" s="90" t="str">
        <f>F7</f>
        <v>ECFC M92 Green</v>
      </c>
      <c r="B39" s="90"/>
      <c r="C39" s="90"/>
      <c r="D39" s="27">
        <v>5</v>
      </c>
      <c r="E39" s="27">
        <v>4</v>
      </c>
      <c r="F39" s="27">
        <v>5</v>
      </c>
      <c r="G39" s="27"/>
      <c r="H39" s="27"/>
      <c r="I39" s="27">
        <v>14</v>
      </c>
      <c r="J39" s="20"/>
    </row>
    <row r="40" spans="1:10" ht="12">
      <c r="A40" s="90" t="str">
        <f>F8</f>
        <v>South Hill Rev Black</v>
      </c>
      <c r="B40" s="90"/>
      <c r="C40" s="90"/>
      <c r="D40" s="27">
        <v>8</v>
      </c>
      <c r="E40" s="27">
        <v>4</v>
      </c>
      <c r="F40" s="27">
        <v>10</v>
      </c>
      <c r="G40" s="27"/>
      <c r="H40" s="27"/>
      <c r="I40" s="27">
        <v>22</v>
      </c>
      <c r="J40" s="20"/>
    </row>
    <row r="41" spans="1:10" ht="12">
      <c r="A41" s="90" t="str">
        <f>F9</f>
        <v>FC Mukilteo Hotspurs</v>
      </c>
      <c r="B41" s="90"/>
      <c r="C41" s="90"/>
      <c r="D41" s="27">
        <v>0</v>
      </c>
      <c r="E41" s="27">
        <v>10</v>
      </c>
      <c r="F41" s="27">
        <v>5</v>
      </c>
      <c r="G41" s="27"/>
      <c r="H41" s="27"/>
      <c r="I41" s="27">
        <v>15</v>
      </c>
      <c r="J41" s="20"/>
    </row>
    <row r="42" spans="1:10" ht="12">
      <c r="A42" s="20"/>
      <c r="B42" s="21"/>
      <c r="C42" s="20"/>
      <c r="D42" s="20"/>
      <c r="E42" s="20"/>
      <c r="F42" s="20"/>
      <c r="G42" s="20"/>
      <c r="H42" s="20"/>
      <c r="I42" s="20"/>
      <c r="J42" s="20"/>
    </row>
    <row r="43" spans="1:10" ht="12">
      <c r="A43" s="20"/>
      <c r="B43" s="21"/>
      <c r="C43" s="20"/>
      <c r="D43" s="20"/>
      <c r="E43" s="20"/>
      <c r="F43" s="20"/>
      <c r="G43" s="20"/>
      <c r="H43" s="20"/>
      <c r="I43" s="20"/>
      <c r="J43" s="20"/>
    </row>
    <row r="44" spans="1:10" ht="12">
      <c r="A44" t="s">
        <v>133</v>
      </c>
      <c r="B44"/>
      <c r="J44" s="20"/>
    </row>
    <row r="45" spans="1:10" ht="12">
      <c r="A45" s="58">
        <v>39628</v>
      </c>
      <c r="B45" s="59">
        <v>0.6458333333333334</v>
      </c>
      <c r="C45" s="2">
        <v>3</v>
      </c>
      <c r="D45" s="105" t="s">
        <v>25</v>
      </c>
      <c r="E45" s="105"/>
      <c r="F45" s="2" t="s">
        <v>9</v>
      </c>
      <c r="G45" s="105" t="s">
        <v>21</v>
      </c>
      <c r="H45" s="105"/>
      <c r="I45" s="105"/>
      <c r="J45" s="20"/>
    </row>
    <row r="46" spans="1:10" ht="12">
      <c r="A46" s="20"/>
      <c r="B46" s="21"/>
      <c r="C46" s="20"/>
      <c r="D46" s="101">
        <v>1</v>
      </c>
      <c r="E46" s="101"/>
      <c r="F46" s="2" t="s">
        <v>28</v>
      </c>
      <c r="G46" s="101">
        <v>0</v>
      </c>
      <c r="H46" s="101"/>
      <c r="I46" s="101"/>
      <c r="J46" s="20"/>
    </row>
    <row r="47" spans="1:10" ht="12">
      <c r="A47" s="20"/>
      <c r="B47" s="21"/>
      <c r="C47" s="20"/>
      <c r="D47" s="20"/>
      <c r="E47" s="20"/>
      <c r="F47" s="20"/>
      <c r="G47" s="20"/>
      <c r="H47" s="20"/>
      <c r="I47" s="20"/>
      <c r="J47" s="20"/>
    </row>
    <row r="48" spans="1:10" ht="12">
      <c r="A48" s="20"/>
      <c r="B48" s="21"/>
      <c r="C48" s="20"/>
      <c r="D48" s="20"/>
      <c r="E48" s="20"/>
      <c r="F48" s="20"/>
      <c r="G48" s="20"/>
      <c r="H48" s="20"/>
      <c r="I48" s="20"/>
      <c r="J48" s="20"/>
    </row>
    <row r="49" spans="1:10" ht="12">
      <c r="A49" s="20"/>
      <c r="B49" s="21"/>
      <c r="C49" s="20"/>
      <c r="D49" s="20"/>
      <c r="E49" s="20"/>
      <c r="F49" s="20"/>
      <c r="G49" s="20"/>
      <c r="H49" s="20"/>
      <c r="I49" s="20"/>
      <c r="J49" s="20"/>
    </row>
    <row r="50" spans="1:10" ht="12">
      <c r="A50" s="20"/>
      <c r="B50" s="21"/>
      <c r="C50" s="20"/>
      <c r="D50" s="20"/>
      <c r="E50" s="20"/>
      <c r="F50" s="20"/>
      <c r="G50" s="20"/>
      <c r="H50" s="20"/>
      <c r="I50" s="20"/>
      <c r="J50" s="20"/>
    </row>
    <row r="51" spans="1:10" ht="12">
      <c r="A51" s="20"/>
      <c r="B51" s="21"/>
      <c r="C51" s="20"/>
      <c r="D51" s="20"/>
      <c r="E51" s="20"/>
      <c r="F51" s="20"/>
      <c r="G51" s="20"/>
      <c r="H51" s="20"/>
      <c r="I51" s="20"/>
      <c r="J51" s="20"/>
    </row>
    <row r="52" spans="1:10" ht="12">
      <c r="A52" s="20"/>
      <c r="B52" s="21"/>
      <c r="C52" s="20"/>
      <c r="D52" s="20"/>
      <c r="E52" s="20"/>
      <c r="F52" s="20"/>
      <c r="G52" s="20"/>
      <c r="H52" s="20"/>
      <c r="I52" s="20"/>
      <c r="J52" s="20"/>
    </row>
    <row r="53" spans="1:10" ht="12">
      <c r="A53" s="20"/>
      <c r="B53" s="21"/>
      <c r="C53" s="20"/>
      <c r="D53" s="20"/>
      <c r="E53" s="20"/>
      <c r="F53" s="20"/>
      <c r="G53" s="20"/>
      <c r="H53" s="20"/>
      <c r="I53" s="20"/>
      <c r="J53" s="20"/>
    </row>
    <row r="54" spans="1:10" ht="12">
      <c r="A54" s="20"/>
      <c r="B54" s="21"/>
      <c r="C54" s="20"/>
      <c r="D54" s="20"/>
      <c r="E54" s="20"/>
      <c r="F54" s="20"/>
      <c r="G54" s="20"/>
      <c r="H54" s="20"/>
      <c r="I54" s="20"/>
      <c r="J54" s="20"/>
    </row>
    <row r="55" spans="1:10" ht="12">
      <c r="A55" s="20"/>
      <c r="B55" s="21"/>
      <c r="C55" s="20"/>
      <c r="D55" s="20"/>
      <c r="E55" s="20"/>
      <c r="F55" s="20"/>
      <c r="G55" s="20"/>
      <c r="H55" s="20"/>
      <c r="I55" s="20"/>
      <c r="J55" s="20"/>
    </row>
    <row r="56" spans="1:10" ht="12">
      <c r="A56" s="20"/>
      <c r="B56" s="21"/>
      <c r="C56" s="20"/>
      <c r="D56" s="20"/>
      <c r="E56" s="20"/>
      <c r="F56" s="20"/>
      <c r="G56" s="20"/>
      <c r="H56" s="20"/>
      <c r="I56" s="20"/>
      <c r="J56" s="20"/>
    </row>
    <row r="57" spans="1:10" ht="12">
      <c r="A57" s="20"/>
      <c r="B57" s="21"/>
      <c r="C57" s="20"/>
      <c r="D57" s="20"/>
      <c r="E57" s="20"/>
      <c r="F57" s="20"/>
      <c r="G57" s="20"/>
      <c r="H57" s="20"/>
      <c r="I57" s="20"/>
      <c r="J57" s="20"/>
    </row>
    <row r="58" spans="1:10" ht="12">
      <c r="A58" s="20"/>
      <c r="B58" s="21"/>
      <c r="C58" s="20"/>
      <c r="D58" s="20"/>
      <c r="E58" s="20"/>
      <c r="F58" s="20"/>
      <c r="G58" s="20"/>
      <c r="H58" s="20"/>
      <c r="I58" s="20"/>
      <c r="J58" s="20"/>
    </row>
    <row r="59" spans="1:10" ht="12">
      <c r="A59" s="20"/>
      <c r="B59" s="21"/>
      <c r="C59" s="20"/>
      <c r="D59" s="20"/>
      <c r="E59" s="20"/>
      <c r="F59" s="20"/>
      <c r="G59" s="20"/>
      <c r="H59" s="20"/>
      <c r="I59" s="20"/>
      <c r="J59" s="20"/>
    </row>
  </sheetData>
  <sheetProtection/>
  <mergeCells count="60">
    <mergeCell ref="D46:E46"/>
    <mergeCell ref="G46:I46"/>
    <mergeCell ref="A40:C40"/>
    <mergeCell ref="A41:C41"/>
    <mergeCell ref="A36:I36"/>
    <mergeCell ref="A23:I23"/>
    <mergeCell ref="E27:F27"/>
    <mergeCell ref="A35:C35"/>
    <mergeCell ref="A37:C37"/>
    <mergeCell ref="A38:C38"/>
    <mergeCell ref="A39:C39"/>
    <mergeCell ref="A31:C31"/>
    <mergeCell ref="A32:C32"/>
    <mergeCell ref="A33:C33"/>
    <mergeCell ref="A34:C34"/>
    <mergeCell ref="E26:F26"/>
    <mergeCell ref="E22:F22"/>
    <mergeCell ref="A18:I18"/>
    <mergeCell ref="E21:F21"/>
    <mergeCell ref="G21:H21"/>
    <mergeCell ref="E20:F20"/>
    <mergeCell ref="G22:H22"/>
    <mergeCell ref="G20:H20"/>
    <mergeCell ref="A1:I1"/>
    <mergeCell ref="A2:I2"/>
    <mergeCell ref="A3:I3"/>
    <mergeCell ref="F5:H5"/>
    <mergeCell ref="F6:H6"/>
    <mergeCell ref="F7:H7"/>
    <mergeCell ref="B5:D5"/>
    <mergeCell ref="B6:D6"/>
    <mergeCell ref="B7:D7"/>
    <mergeCell ref="G27:H27"/>
    <mergeCell ref="E29:F29"/>
    <mergeCell ref="G29:H29"/>
    <mergeCell ref="E24:F24"/>
    <mergeCell ref="G24:H24"/>
    <mergeCell ref="E25:F25"/>
    <mergeCell ref="G25:H25"/>
    <mergeCell ref="A28:I28"/>
    <mergeCell ref="G26:H26"/>
    <mergeCell ref="B8:D8"/>
    <mergeCell ref="E19:F19"/>
    <mergeCell ref="G19:H19"/>
    <mergeCell ref="E16:F16"/>
    <mergeCell ref="G16:H16"/>
    <mergeCell ref="E17:F17"/>
    <mergeCell ref="G17:H17"/>
    <mergeCell ref="B9:D9"/>
    <mergeCell ref="F9:H9"/>
    <mergeCell ref="G45:I45"/>
    <mergeCell ref="D45:E45"/>
    <mergeCell ref="E13:F13"/>
    <mergeCell ref="G13:H13"/>
    <mergeCell ref="F8:H8"/>
    <mergeCell ref="E14:F14"/>
    <mergeCell ref="G14:H14"/>
    <mergeCell ref="E15:F15"/>
    <mergeCell ref="G15:H15"/>
    <mergeCell ref="A11:I11"/>
  </mergeCells>
  <printOptions/>
  <pageMargins left="0.75" right="0.75" top="1" bottom="1" header="0.5" footer="0.5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3">
      <selection activeCell="G46" sqref="G46:I46"/>
    </sheetView>
  </sheetViews>
  <sheetFormatPr defaultColWidth="8.8515625" defaultRowHeight="12.75"/>
  <cols>
    <col min="1" max="2" width="8.8515625" style="0" customWidth="1"/>
    <col min="3" max="3" width="13.140625" style="0" bestFit="1" customWidth="1"/>
    <col min="4" max="8" width="8.8515625" style="0" customWidth="1"/>
    <col min="9" max="9" width="10.42187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53</v>
      </c>
      <c r="B3" s="97"/>
      <c r="C3" s="97"/>
      <c r="D3" s="97"/>
      <c r="E3" s="97"/>
      <c r="F3" s="97"/>
      <c r="G3" s="97"/>
      <c r="H3" s="97"/>
      <c r="I3" s="97"/>
    </row>
    <row r="5" spans="2:8" ht="12">
      <c r="B5" s="98" t="s">
        <v>124</v>
      </c>
      <c r="C5" s="99"/>
      <c r="D5" s="100"/>
      <c r="F5" s="92" t="s">
        <v>125</v>
      </c>
      <c r="G5" s="92"/>
      <c r="H5" s="92"/>
    </row>
    <row r="6" spans="2:8" ht="12">
      <c r="B6" s="134" t="s">
        <v>54</v>
      </c>
      <c r="C6" s="138"/>
      <c r="D6" s="135"/>
      <c r="F6" s="126" t="s">
        <v>56</v>
      </c>
      <c r="G6" s="126"/>
      <c r="H6" s="126"/>
    </row>
    <row r="7" spans="2:8" ht="12">
      <c r="B7" s="136" t="s">
        <v>114</v>
      </c>
      <c r="C7" s="142"/>
      <c r="D7" s="137"/>
      <c r="F7" s="126" t="s">
        <v>57</v>
      </c>
      <c r="G7" s="126"/>
      <c r="H7" s="126"/>
    </row>
    <row r="8" spans="2:8" ht="12">
      <c r="B8" s="136" t="s">
        <v>149</v>
      </c>
      <c r="C8" s="142"/>
      <c r="D8" s="137"/>
      <c r="F8" s="140" t="s">
        <v>58</v>
      </c>
      <c r="G8" s="140"/>
      <c r="H8" s="140"/>
    </row>
    <row r="9" spans="2:8" ht="12">
      <c r="B9" s="136" t="s">
        <v>55</v>
      </c>
      <c r="C9" s="142"/>
      <c r="D9" s="137"/>
      <c r="F9" s="126" t="s">
        <v>150</v>
      </c>
      <c r="G9" s="126"/>
      <c r="H9" s="126"/>
    </row>
    <row r="10" spans="3:5" ht="12">
      <c r="C10" s="13"/>
      <c r="D10" s="13"/>
      <c r="E10" s="13"/>
    </row>
    <row r="11" spans="1:9" ht="12">
      <c r="A11" s="123" t="s">
        <v>7</v>
      </c>
      <c r="B11" s="124"/>
      <c r="C11" s="124"/>
      <c r="D11" s="124"/>
      <c r="E11" s="124"/>
      <c r="F11" s="124"/>
      <c r="G11" s="124"/>
      <c r="H11" s="124"/>
      <c r="I11" s="124"/>
    </row>
    <row r="13" spans="1:9" ht="12">
      <c r="A13" s="50" t="s">
        <v>126</v>
      </c>
      <c r="B13" s="50" t="s">
        <v>127</v>
      </c>
      <c r="C13" s="50" t="s">
        <v>128</v>
      </c>
      <c r="D13" s="50" t="s">
        <v>119</v>
      </c>
      <c r="E13" s="92" t="s">
        <v>129</v>
      </c>
      <c r="F13" s="92"/>
      <c r="G13" s="92" t="s">
        <v>130</v>
      </c>
      <c r="H13" s="92"/>
      <c r="I13" s="50" t="s">
        <v>119</v>
      </c>
    </row>
    <row r="14" spans="1:9" ht="12">
      <c r="A14" s="66">
        <v>39626</v>
      </c>
      <c r="B14" s="67">
        <v>0.59375</v>
      </c>
      <c r="C14" s="68">
        <v>1</v>
      </c>
      <c r="D14" s="68">
        <v>2</v>
      </c>
      <c r="E14" s="127" t="str">
        <f>F6</f>
        <v>HPFC Heat 90 Red</v>
      </c>
      <c r="F14" s="127"/>
      <c r="G14" s="127" t="str">
        <f>F7</f>
        <v>FC SL International</v>
      </c>
      <c r="H14" s="127"/>
      <c r="I14" s="5">
        <v>1</v>
      </c>
    </row>
    <row r="15" spans="1:9" ht="12">
      <c r="A15" s="66">
        <v>39626</v>
      </c>
      <c r="B15" s="67">
        <v>0.59375</v>
      </c>
      <c r="C15" s="68">
        <v>2</v>
      </c>
      <c r="D15" s="68">
        <v>2</v>
      </c>
      <c r="E15" s="127" t="str">
        <f>F8</f>
        <v>NWN 90 Red</v>
      </c>
      <c r="F15" s="127"/>
      <c r="G15" s="127" t="str">
        <f>F9</f>
        <v>Sparta 90 Andrews</v>
      </c>
      <c r="H15" s="127"/>
      <c r="I15" s="5">
        <v>1</v>
      </c>
    </row>
    <row r="16" spans="1:9" ht="12">
      <c r="A16" s="66">
        <v>39626</v>
      </c>
      <c r="B16" s="67">
        <v>0.6979166666666666</v>
      </c>
      <c r="C16" s="63" t="s">
        <v>1</v>
      </c>
      <c r="D16" s="68">
        <v>2</v>
      </c>
      <c r="E16" s="127" t="str">
        <f>B6</f>
        <v>ECFC M90 Green</v>
      </c>
      <c r="F16" s="127"/>
      <c r="G16" s="127" t="str">
        <f>B7</f>
        <v>Eastside FC 89 Red</v>
      </c>
      <c r="H16" s="127"/>
      <c r="I16" s="5">
        <v>0</v>
      </c>
    </row>
    <row r="17" spans="1:9" ht="12">
      <c r="A17" s="66">
        <v>39626</v>
      </c>
      <c r="B17" s="67">
        <v>0.697916666666667</v>
      </c>
      <c r="C17" s="63" t="s">
        <v>121</v>
      </c>
      <c r="D17" s="68">
        <v>0</v>
      </c>
      <c r="E17" s="127" t="str">
        <f>B8</f>
        <v>SCFC 90 Blue</v>
      </c>
      <c r="F17" s="127"/>
      <c r="G17" s="127" t="str">
        <f>B9</f>
        <v>HPFC Heat 90 Blue</v>
      </c>
      <c r="H17" s="127"/>
      <c r="I17" s="5">
        <v>3</v>
      </c>
    </row>
    <row r="18" spans="1:9" ht="12">
      <c r="A18" s="128"/>
      <c r="B18" s="129"/>
      <c r="C18" s="129"/>
      <c r="D18" s="129"/>
      <c r="E18" s="129"/>
      <c r="F18" s="129"/>
      <c r="G18" s="129"/>
      <c r="H18" s="129"/>
      <c r="I18" s="130"/>
    </row>
    <row r="19" spans="1:9" ht="12">
      <c r="A19" s="66">
        <v>39627</v>
      </c>
      <c r="B19" s="67">
        <v>0.5729166666666666</v>
      </c>
      <c r="C19" s="68">
        <v>1</v>
      </c>
      <c r="D19" s="68">
        <v>1</v>
      </c>
      <c r="E19" s="127" t="str">
        <f>B7</f>
        <v>Eastside FC 89 Red</v>
      </c>
      <c r="F19" s="127"/>
      <c r="G19" s="127" t="str">
        <f>B8</f>
        <v>SCFC 90 Blue</v>
      </c>
      <c r="H19" s="127"/>
      <c r="I19" s="5">
        <v>0</v>
      </c>
    </row>
    <row r="20" spans="1:9" ht="12">
      <c r="A20" s="66">
        <v>39627</v>
      </c>
      <c r="B20" s="67">
        <v>0.572916666666667</v>
      </c>
      <c r="C20" s="68">
        <v>2</v>
      </c>
      <c r="D20" s="68">
        <v>1</v>
      </c>
      <c r="E20" s="127" t="str">
        <f>B9</f>
        <v>HPFC Heat 90 Blue</v>
      </c>
      <c r="F20" s="127"/>
      <c r="G20" s="127" t="str">
        <f>B6</f>
        <v>ECFC M90 Green</v>
      </c>
      <c r="H20" s="127"/>
      <c r="I20" s="5">
        <v>0</v>
      </c>
    </row>
    <row r="21" spans="1:9" ht="12">
      <c r="A21" s="66">
        <v>39627</v>
      </c>
      <c r="B21" s="67">
        <v>0.625</v>
      </c>
      <c r="C21" s="68">
        <v>1</v>
      </c>
      <c r="D21" s="68">
        <v>0</v>
      </c>
      <c r="E21" s="127" t="str">
        <f>F7</f>
        <v>FC SL International</v>
      </c>
      <c r="F21" s="127"/>
      <c r="G21" s="127" t="str">
        <f>F8</f>
        <v>NWN 90 Red</v>
      </c>
      <c r="H21" s="127"/>
      <c r="I21" s="6" t="s">
        <v>14</v>
      </c>
    </row>
    <row r="22" spans="1:9" ht="12">
      <c r="A22" s="66">
        <v>39627</v>
      </c>
      <c r="B22" s="67">
        <v>0.625</v>
      </c>
      <c r="C22" s="68">
        <v>2</v>
      </c>
      <c r="D22" s="68">
        <v>1</v>
      </c>
      <c r="E22" s="127" t="str">
        <f>F9</f>
        <v>Sparta 90 Andrews</v>
      </c>
      <c r="F22" s="127"/>
      <c r="G22" s="127" t="str">
        <f>F6</f>
        <v>HPFC Heat 90 Red</v>
      </c>
      <c r="H22" s="127"/>
      <c r="I22" s="5">
        <v>1</v>
      </c>
    </row>
    <row r="23" spans="1:9" ht="12">
      <c r="A23" s="128"/>
      <c r="B23" s="129"/>
      <c r="C23" s="129"/>
      <c r="D23" s="129"/>
      <c r="E23" s="129"/>
      <c r="F23" s="129"/>
      <c r="G23" s="129"/>
      <c r="H23" s="129"/>
      <c r="I23" s="130"/>
    </row>
    <row r="24" spans="1:9" ht="12">
      <c r="A24" s="66">
        <v>39628</v>
      </c>
      <c r="B24" s="67">
        <v>0.4375</v>
      </c>
      <c r="C24" s="68">
        <v>1</v>
      </c>
      <c r="D24" s="68">
        <v>4</v>
      </c>
      <c r="E24" s="127" t="str">
        <f>B6</f>
        <v>ECFC M90 Green</v>
      </c>
      <c r="F24" s="127"/>
      <c r="G24" s="127" t="str">
        <f>B8</f>
        <v>SCFC 90 Blue</v>
      </c>
      <c r="H24" s="127"/>
      <c r="I24" s="5">
        <v>0</v>
      </c>
    </row>
    <row r="25" spans="1:9" ht="12">
      <c r="A25" s="66">
        <v>39628</v>
      </c>
      <c r="B25" s="67">
        <v>0.4375</v>
      </c>
      <c r="C25" s="68">
        <v>2</v>
      </c>
      <c r="D25" s="68">
        <v>1</v>
      </c>
      <c r="E25" s="127" t="str">
        <f>B7</f>
        <v>Eastside FC 89 Red</v>
      </c>
      <c r="F25" s="127"/>
      <c r="G25" s="127" t="str">
        <f>B9</f>
        <v>HPFC Heat 90 Blue</v>
      </c>
      <c r="H25" s="127"/>
      <c r="I25" s="5">
        <v>1</v>
      </c>
    </row>
    <row r="26" spans="1:9" ht="12">
      <c r="A26" s="66">
        <v>39628</v>
      </c>
      <c r="B26" s="67">
        <v>0.4375</v>
      </c>
      <c r="C26" s="68">
        <v>3</v>
      </c>
      <c r="D26" s="68">
        <v>0</v>
      </c>
      <c r="E26" s="127" t="str">
        <f>F6</f>
        <v>HPFC Heat 90 Red</v>
      </c>
      <c r="F26" s="127"/>
      <c r="G26" s="127" t="str">
        <f>F8</f>
        <v>NWN 90 Red</v>
      </c>
      <c r="H26" s="127"/>
      <c r="I26" s="5">
        <v>1</v>
      </c>
    </row>
    <row r="27" spans="1:9" ht="12">
      <c r="A27" s="66">
        <v>39628</v>
      </c>
      <c r="B27" s="67">
        <v>0.4375</v>
      </c>
      <c r="C27" s="68">
        <v>4</v>
      </c>
      <c r="D27" s="68">
        <v>0</v>
      </c>
      <c r="E27" s="127" t="str">
        <f>F7</f>
        <v>FC SL International</v>
      </c>
      <c r="F27" s="127"/>
      <c r="G27" s="127" t="str">
        <f>F9</f>
        <v>Sparta 90 Andrews</v>
      </c>
      <c r="H27" s="127"/>
      <c r="I27" s="5">
        <v>2</v>
      </c>
    </row>
    <row r="28" spans="1:9" ht="12">
      <c r="A28" s="128"/>
      <c r="B28" s="129"/>
      <c r="C28" s="129"/>
      <c r="D28" s="129"/>
      <c r="E28" s="129"/>
      <c r="F28" s="129"/>
      <c r="G28" s="129"/>
      <c r="H28" s="129"/>
      <c r="I28" s="130"/>
    </row>
    <row r="29" spans="1:9" ht="12">
      <c r="A29" s="66">
        <v>39628</v>
      </c>
      <c r="B29" s="67">
        <v>0.6458333333333334</v>
      </c>
      <c r="C29" s="68">
        <v>4</v>
      </c>
      <c r="D29" s="68"/>
      <c r="E29" s="141" t="s">
        <v>131</v>
      </c>
      <c r="F29" s="141"/>
      <c r="G29" s="141" t="s">
        <v>132</v>
      </c>
      <c r="H29" s="141"/>
      <c r="I29" s="6" t="s">
        <v>133</v>
      </c>
    </row>
    <row r="30" ht="12">
      <c r="B30" t="s">
        <v>134</v>
      </c>
    </row>
    <row r="31" spans="1:9" ht="12">
      <c r="A31" s="92" t="s">
        <v>124</v>
      </c>
      <c r="B31" s="92"/>
      <c r="C31" s="92"/>
      <c r="D31" s="50" t="s">
        <v>135</v>
      </c>
      <c r="E31" s="53" t="s">
        <v>136</v>
      </c>
      <c r="F31" s="50" t="s">
        <v>137</v>
      </c>
      <c r="G31" s="53" t="s">
        <v>138</v>
      </c>
      <c r="H31" s="50" t="s">
        <v>139</v>
      </c>
      <c r="I31" s="53" t="s">
        <v>118</v>
      </c>
    </row>
    <row r="32" spans="1:9" ht="12">
      <c r="A32" s="126" t="str">
        <f>B6</f>
        <v>ECFC M90 Green</v>
      </c>
      <c r="B32" s="126"/>
      <c r="C32" s="126"/>
      <c r="D32" s="5">
        <v>9</v>
      </c>
      <c r="E32" s="5">
        <v>0</v>
      </c>
      <c r="F32" s="5">
        <v>10</v>
      </c>
      <c r="G32" s="5"/>
      <c r="H32" s="5"/>
      <c r="I32" s="5">
        <v>19</v>
      </c>
    </row>
    <row r="33" spans="1:9" ht="12">
      <c r="A33" s="126" t="str">
        <f>B7</f>
        <v>Eastside FC 89 Red</v>
      </c>
      <c r="B33" s="126"/>
      <c r="C33" s="126"/>
      <c r="D33" s="5">
        <v>0</v>
      </c>
      <c r="E33" s="5">
        <v>8</v>
      </c>
      <c r="F33" s="5">
        <v>4</v>
      </c>
      <c r="G33" s="5"/>
      <c r="H33" s="5"/>
      <c r="I33" s="5">
        <v>12</v>
      </c>
    </row>
    <row r="34" spans="1:9" ht="12">
      <c r="A34" s="126" t="str">
        <f>B8</f>
        <v>SCFC 90 Blue</v>
      </c>
      <c r="B34" s="126"/>
      <c r="C34" s="126"/>
      <c r="D34" s="5">
        <v>0</v>
      </c>
      <c r="E34" s="5">
        <v>0</v>
      </c>
      <c r="F34" s="5">
        <v>0</v>
      </c>
      <c r="G34" s="5"/>
      <c r="H34" s="5"/>
      <c r="I34" s="5">
        <v>0</v>
      </c>
    </row>
    <row r="35" spans="1:9" ht="12">
      <c r="A35" s="126" t="str">
        <f>B9</f>
        <v>HPFC Heat 90 Blue</v>
      </c>
      <c r="B35" s="126"/>
      <c r="C35" s="126"/>
      <c r="D35" s="5">
        <v>10</v>
      </c>
      <c r="E35" s="5">
        <v>8</v>
      </c>
      <c r="F35" s="5">
        <v>4</v>
      </c>
      <c r="G35" s="5"/>
      <c r="H35" s="5"/>
      <c r="I35" s="5">
        <v>22</v>
      </c>
    </row>
    <row r="36" spans="1:9" ht="12">
      <c r="A36" s="134"/>
      <c r="B36" s="138"/>
      <c r="C36" s="138"/>
      <c r="D36" s="138"/>
      <c r="E36" s="138"/>
      <c r="F36" s="138"/>
      <c r="G36" s="138"/>
      <c r="H36" s="138"/>
      <c r="I36" s="135"/>
    </row>
    <row r="37" spans="1:9" ht="12">
      <c r="A37" s="92" t="s">
        <v>125</v>
      </c>
      <c r="B37" s="92"/>
      <c r="C37" s="92"/>
      <c r="D37" s="50" t="s">
        <v>135</v>
      </c>
      <c r="E37" s="53" t="s">
        <v>136</v>
      </c>
      <c r="F37" s="50" t="s">
        <v>137</v>
      </c>
      <c r="G37" s="53" t="s">
        <v>138</v>
      </c>
      <c r="H37" s="50" t="s">
        <v>139</v>
      </c>
      <c r="I37" s="53" t="s">
        <v>118</v>
      </c>
    </row>
    <row r="38" spans="1:9" ht="12">
      <c r="A38" s="126" t="str">
        <f>F6</f>
        <v>HPFC Heat 90 Red</v>
      </c>
      <c r="B38" s="126"/>
      <c r="C38" s="126"/>
      <c r="D38" s="5">
        <v>8</v>
      </c>
      <c r="E38" s="5">
        <v>4</v>
      </c>
      <c r="F38" s="5">
        <v>0</v>
      </c>
      <c r="G38" s="5"/>
      <c r="H38" s="5"/>
      <c r="I38" s="5">
        <v>12</v>
      </c>
    </row>
    <row r="39" spans="1:9" ht="12">
      <c r="A39" s="126" t="str">
        <f>F7</f>
        <v>FC SL International</v>
      </c>
      <c r="B39" s="126"/>
      <c r="C39" s="126"/>
      <c r="D39" s="5">
        <v>1</v>
      </c>
      <c r="E39" s="5">
        <v>0</v>
      </c>
      <c r="F39" s="5">
        <v>0</v>
      </c>
      <c r="G39" s="5"/>
      <c r="H39" s="5"/>
      <c r="I39" s="5">
        <v>1</v>
      </c>
    </row>
    <row r="40" spans="1:9" ht="12">
      <c r="A40" s="126" t="str">
        <f>F8</f>
        <v>NWN 90 Red</v>
      </c>
      <c r="B40" s="126"/>
      <c r="C40" s="126"/>
      <c r="D40" s="5">
        <v>8</v>
      </c>
      <c r="E40" s="5">
        <v>9</v>
      </c>
      <c r="F40" s="5">
        <v>8</v>
      </c>
      <c r="G40" s="5"/>
      <c r="H40" s="5"/>
      <c r="I40" s="5">
        <v>25</v>
      </c>
    </row>
    <row r="41" spans="1:9" ht="12">
      <c r="A41" s="126" t="str">
        <f>F9</f>
        <v>Sparta 90 Andrews</v>
      </c>
      <c r="B41" s="126"/>
      <c r="C41" s="126"/>
      <c r="D41" s="5">
        <v>1</v>
      </c>
      <c r="E41" s="5">
        <v>4</v>
      </c>
      <c r="F41" s="5">
        <v>9</v>
      </c>
      <c r="G41" s="5"/>
      <c r="H41" s="5"/>
      <c r="I41" s="5">
        <v>15</v>
      </c>
    </row>
    <row r="44" ht="12">
      <c r="A44" t="s">
        <v>133</v>
      </c>
    </row>
    <row r="45" spans="1:9" ht="12">
      <c r="A45" s="73">
        <v>39628</v>
      </c>
      <c r="B45" s="65">
        <v>0.6458333333333334</v>
      </c>
      <c r="C45" s="2">
        <v>4</v>
      </c>
      <c r="D45" s="105" t="s">
        <v>55</v>
      </c>
      <c r="E45" s="105"/>
      <c r="F45" s="2" t="s">
        <v>9</v>
      </c>
      <c r="G45" s="105" t="s">
        <v>58</v>
      </c>
      <c r="H45" s="105"/>
      <c r="I45" s="105"/>
    </row>
    <row r="46" spans="4:9" ht="12">
      <c r="D46" s="105">
        <v>0</v>
      </c>
      <c r="E46" s="105"/>
      <c r="G46" s="105">
        <v>1</v>
      </c>
      <c r="H46" s="105"/>
      <c r="I46" s="105"/>
    </row>
  </sheetData>
  <sheetProtection/>
  <mergeCells count="60">
    <mergeCell ref="D46:E46"/>
    <mergeCell ref="G46:I46"/>
    <mergeCell ref="G45:I45"/>
    <mergeCell ref="D45:E45"/>
    <mergeCell ref="A38:C38"/>
    <mergeCell ref="A39:C39"/>
    <mergeCell ref="A40:C40"/>
    <mergeCell ref="A41:C41"/>
    <mergeCell ref="A36:I36"/>
    <mergeCell ref="A31:C31"/>
    <mergeCell ref="A32:C32"/>
    <mergeCell ref="A33:C33"/>
    <mergeCell ref="A34:C34"/>
    <mergeCell ref="A35:C35"/>
    <mergeCell ref="A37:C37"/>
    <mergeCell ref="A18:I18"/>
    <mergeCell ref="A23:I23"/>
    <mergeCell ref="A11:I11"/>
    <mergeCell ref="F9:H9"/>
    <mergeCell ref="B5:D5"/>
    <mergeCell ref="B6:D6"/>
    <mergeCell ref="B7:D7"/>
    <mergeCell ref="B8:D8"/>
    <mergeCell ref="B9:D9"/>
    <mergeCell ref="E25:F25"/>
    <mergeCell ref="E22:F22"/>
    <mergeCell ref="A1:I1"/>
    <mergeCell ref="A2:I2"/>
    <mergeCell ref="A3:I3"/>
    <mergeCell ref="F5:H5"/>
    <mergeCell ref="F6:H6"/>
    <mergeCell ref="F7:H7"/>
    <mergeCell ref="G16:H16"/>
    <mergeCell ref="F8:H8"/>
    <mergeCell ref="E27:F27"/>
    <mergeCell ref="G27:H27"/>
    <mergeCell ref="E29:F29"/>
    <mergeCell ref="G29:H29"/>
    <mergeCell ref="E26:F26"/>
    <mergeCell ref="G26:H26"/>
    <mergeCell ref="A28:I28"/>
    <mergeCell ref="G25:H25"/>
    <mergeCell ref="E19:F19"/>
    <mergeCell ref="G19:H19"/>
    <mergeCell ref="E20:F20"/>
    <mergeCell ref="G20:H20"/>
    <mergeCell ref="E21:F21"/>
    <mergeCell ref="G21:H21"/>
    <mergeCell ref="G22:H22"/>
    <mergeCell ref="E24:F24"/>
    <mergeCell ref="G24:H24"/>
    <mergeCell ref="G13:H13"/>
    <mergeCell ref="E17:F17"/>
    <mergeCell ref="G17:H17"/>
    <mergeCell ref="E14:F14"/>
    <mergeCell ref="G14:H14"/>
    <mergeCell ref="E15:F15"/>
    <mergeCell ref="G15:H15"/>
    <mergeCell ref="E16:F16"/>
    <mergeCell ref="E13:F13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29">
      <selection activeCell="K46" sqref="K46"/>
    </sheetView>
  </sheetViews>
  <sheetFormatPr defaultColWidth="8.8515625" defaultRowHeight="12.75"/>
  <cols>
    <col min="1" max="1" width="8.8515625" style="0" customWidth="1"/>
    <col min="2" max="2" width="11.140625" style="0" customWidth="1"/>
    <col min="3" max="4" width="8.8515625" style="0" customWidth="1"/>
    <col min="5" max="5" width="12.00390625" style="0" customWidth="1"/>
    <col min="6" max="6" width="8.8515625" style="0" customWidth="1"/>
    <col min="7" max="7" width="9.140625" style="0" customWidth="1"/>
    <col min="8" max="8" width="11.140625" style="0" customWidth="1"/>
    <col min="9" max="9" width="10.140625" style="0" customWidth="1"/>
  </cols>
  <sheetData>
    <row r="1" spans="1:9" ht="16.5">
      <c r="A1" s="97" t="s">
        <v>140</v>
      </c>
      <c r="B1" s="97"/>
      <c r="C1" s="97"/>
      <c r="D1" s="97"/>
      <c r="E1" s="97"/>
      <c r="F1" s="97"/>
      <c r="G1" s="97"/>
      <c r="H1" s="97"/>
      <c r="I1" s="97"/>
    </row>
    <row r="2" spans="1:9" ht="16.5">
      <c r="A2" s="97" t="s">
        <v>141</v>
      </c>
      <c r="B2" s="97"/>
      <c r="C2" s="97"/>
      <c r="D2" s="97"/>
      <c r="E2" s="97"/>
      <c r="F2" s="97"/>
      <c r="G2" s="97"/>
      <c r="H2" s="97"/>
      <c r="I2" s="97"/>
    </row>
    <row r="3" spans="1:9" ht="16.5">
      <c r="A3" s="97" t="s">
        <v>176</v>
      </c>
      <c r="B3" s="97"/>
      <c r="C3" s="97"/>
      <c r="D3" s="97"/>
      <c r="E3" s="97"/>
      <c r="F3" s="97"/>
      <c r="G3" s="97"/>
      <c r="H3" s="97"/>
      <c r="I3" s="97"/>
    </row>
    <row r="5" spans="1:9" ht="12">
      <c r="A5" s="98" t="s">
        <v>124</v>
      </c>
      <c r="B5" s="100"/>
      <c r="C5" s="37"/>
      <c r="D5" s="92" t="s">
        <v>125</v>
      </c>
      <c r="E5" s="92"/>
      <c r="F5" s="92"/>
      <c r="H5" s="98" t="s">
        <v>177</v>
      </c>
      <c r="I5" s="100"/>
    </row>
    <row r="6" spans="1:9" ht="12">
      <c r="A6" s="93" t="s">
        <v>29</v>
      </c>
      <c r="B6" s="95"/>
      <c r="C6" s="20"/>
      <c r="D6" s="90" t="s">
        <v>33</v>
      </c>
      <c r="E6" s="90"/>
      <c r="F6" s="90"/>
      <c r="H6" s="143" t="s">
        <v>37</v>
      </c>
      <c r="I6" s="144"/>
    </row>
    <row r="7" spans="1:9" ht="12">
      <c r="A7" s="93" t="s">
        <v>30</v>
      </c>
      <c r="B7" s="95"/>
      <c r="C7" s="20"/>
      <c r="D7" s="90" t="s">
        <v>34</v>
      </c>
      <c r="E7" s="90"/>
      <c r="F7" s="90"/>
      <c r="H7" s="143" t="s">
        <v>38</v>
      </c>
      <c r="I7" s="144"/>
    </row>
    <row r="8" spans="1:9" ht="12">
      <c r="A8" s="93" t="s">
        <v>31</v>
      </c>
      <c r="B8" s="95"/>
      <c r="C8" s="20"/>
      <c r="D8" s="90" t="s">
        <v>35</v>
      </c>
      <c r="E8" s="90"/>
      <c r="F8" s="90"/>
      <c r="H8" s="143" t="s">
        <v>39</v>
      </c>
      <c r="I8" s="144"/>
    </row>
    <row r="9" spans="1:9" ht="12">
      <c r="A9" s="93" t="s">
        <v>32</v>
      </c>
      <c r="B9" s="95"/>
      <c r="C9" s="20"/>
      <c r="D9" s="90" t="s">
        <v>36</v>
      </c>
      <c r="E9" s="90"/>
      <c r="F9" s="90"/>
      <c r="H9" s="143" t="s">
        <v>40</v>
      </c>
      <c r="I9" s="144"/>
    </row>
    <row r="10" spans="1:10" ht="12">
      <c r="A10" s="20"/>
      <c r="B10" s="20"/>
      <c r="C10" s="20"/>
      <c r="D10" s="20"/>
      <c r="E10" s="20"/>
      <c r="F10" s="20"/>
      <c r="G10" s="32"/>
      <c r="H10" s="32"/>
      <c r="I10" s="20"/>
      <c r="J10" s="20"/>
    </row>
    <row r="11" spans="1:10" ht="12">
      <c r="A11" s="125" t="s">
        <v>2</v>
      </c>
      <c r="B11" s="125"/>
      <c r="C11" s="125"/>
      <c r="D11" s="125"/>
      <c r="E11" s="125"/>
      <c r="F11" s="125"/>
      <c r="G11" s="125"/>
      <c r="H11" s="125"/>
      <c r="I11" s="125"/>
      <c r="J11" s="20"/>
    </row>
    <row r="12" spans="1:10" ht="12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9" ht="12">
      <c r="A13" s="50" t="s">
        <v>126</v>
      </c>
      <c r="B13" s="50" t="s">
        <v>127</v>
      </c>
      <c r="C13" s="50" t="s">
        <v>128</v>
      </c>
      <c r="D13" s="50" t="s">
        <v>119</v>
      </c>
      <c r="E13" s="92" t="s">
        <v>129</v>
      </c>
      <c r="F13" s="92"/>
      <c r="G13" s="92" t="s">
        <v>130</v>
      </c>
      <c r="H13" s="92"/>
      <c r="I13" s="50" t="s">
        <v>119</v>
      </c>
    </row>
    <row r="14" spans="1:9" ht="12">
      <c r="A14" s="55">
        <v>39626</v>
      </c>
      <c r="B14" s="57">
        <v>0.5104166666666666</v>
      </c>
      <c r="C14" s="56">
        <v>7</v>
      </c>
      <c r="D14" s="5">
        <v>8</v>
      </c>
      <c r="E14" s="91" t="str">
        <f>A8</f>
        <v>WPFC Black</v>
      </c>
      <c r="F14" s="91"/>
      <c r="G14" s="91" t="str">
        <f>A9</f>
        <v>FC Marauders White</v>
      </c>
      <c r="H14" s="91"/>
      <c r="I14" s="27">
        <v>0</v>
      </c>
    </row>
    <row r="15" spans="1:9" ht="12">
      <c r="A15" s="55">
        <v>39626</v>
      </c>
      <c r="B15" s="57">
        <v>0.510416666666667</v>
      </c>
      <c r="C15" s="56">
        <v>8</v>
      </c>
      <c r="D15" s="5">
        <v>0</v>
      </c>
      <c r="E15" s="91" t="str">
        <f>A6</f>
        <v>Extreme 98 White</v>
      </c>
      <c r="F15" s="91"/>
      <c r="G15" s="91" t="str">
        <f>A7</f>
        <v>MRFC 97 Blue Flash</v>
      </c>
      <c r="H15" s="91"/>
      <c r="I15" s="27">
        <v>3</v>
      </c>
    </row>
    <row r="16" spans="1:9" ht="12">
      <c r="A16" s="55">
        <v>39626</v>
      </c>
      <c r="B16" s="57">
        <v>0.5625</v>
      </c>
      <c r="C16" s="56">
        <v>7</v>
      </c>
      <c r="D16" s="5">
        <v>0</v>
      </c>
      <c r="E16" s="91" t="str">
        <f>H6</f>
        <v>Eastside FC 97 Dev</v>
      </c>
      <c r="F16" s="91"/>
      <c r="G16" s="91" t="str">
        <f>H7</f>
        <v>Westsound FC 97 Drew</v>
      </c>
      <c r="H16" s="91"/>
      <c r="I16" s="27">
        <v>5</v>
      </c>
    </row>
    <row r="17" spans="1:9" ht="12">
      <c r="A17" s="55">
        <v>39626</v>
      </c>
      <c r="B17" s="57">
        <v>0.5625</v>
      </c>
      <c r="C17" s="56">
        <v>8</v>
      </c>
      <c r="D17" s="5">
        <v>0</v>
      </c>
      <c r="E17" s="91" t="str">
        <f>H8</f>
        <v>Eagles 97 Red</v>
      </c>
      <c r="F17" s="91"/>
      <c r="G17" s="91" t="str">
        <f>H9</f>
        <v>FWU Reign 97 Purple</v>
      </c>
      <c r="H17" s="91"/>
      <c r="I17" s="27">
        <v>3</v>
      </c>
    </row>
    <row r="18" spans="1:9" ht="12">
      <c r="A18" s="55">
        <v>39626</v>
      </c>
      <c r="B18" s="57">
        <v>0.6145833333333334</v>
      </c>
      <c r="C18" s="56">
        <v>7</v>
      </c>
      <c r="D18" s="5">
        <v>5</v>
      </c>
      <c r="E18" s="91" t="str">
        <f>D6</f>
        <v>NWN 97 Red</v>
      </c>
      <c r="F18" s="91"/>
      <c r="G18" s="91" t="str">
        <f>D7</f>
        <v>Southside Comets</v>
      </c>
      <c r="H18" s="91"/>
      <c r="I18" s="27">
        <v>0</v>
      </c>
    </row>
    <row r="19" spans="1:9" ht="12">
      <c r="A19" s="55">
        <v>39626</v>
      </c>
      <c r="B19" s="57">
        <v>0.614583333333333</v>
      </c>
      <c r="C19" s="56">
        <v>8</v>
      </c>
      <c r="D19" s="5">
        <v>1</v>
      </c>
      <c r="E19" s="91" t="str">
        <f>D8</f>
        <v>Harbor FC 97 Premier</v>
      </c>
      <c r="F19" s="91"/>
      <c r="G19" s="91" t="str">
        <f>D9</f>
        <v>HPFC Eagles 97 Blue</v>
      </c>
      <c r="H19" s="91"/>
      <c r="I19" s="27">
        <v>5</v>
      </c>
    </row>
    <row r="20" spans="1:9" ht="12">
      <c r="A20" s="102"/>
      <c r="B20" s="103"/>
      <c r="C20" s="103"/>
      <c r="D20" s="103"/>
      <c r="E20" s="103"/>
      <c r="F20" s="103"/>
      <c r="G20" s="103"/>
      <c r="H20" s="103"/>
      <c r="I20" s="104"/>
    </row>
    <row r="21" spans="1:9" ht="12">
      <c r="A21" s="55">
        <v>39627</v>
      </c>
      <c r="B21" s="57">
        <v>0.3541666666666667</v>
      </c>
      <c r="C21" s="56">
        <v>7</v>
      </c>
      <c r="D21" s="5">
        <v>0</v>
      </c>
      <c r="E21" s="91" t="str">
        <f>A6</f>
        <v>Extreme 98 White</v>
      </c>
      <c r="F21" s="91"/>
      <c r="G21" s="91" t="str">
        <f>A8</f>
        <v>WPFC Black</v>
      </c>
      <c r="H21" s="91"/>
      <c r="I21" s="27">
        <v>6</v>
      </c>
    </row>
    <row r="22" spans="1:9" ht="12">
      <c r="A22" s="55">
        <v>39627</v>
      </c>
      <c r="B22" s="57">
        <v>0.354166666666667</v>
      </c>
      <c r="C22" s="56">
        <v>8</v>
      </c>
      <c r="D22" s="5">
        <v>6</v>
      </c>
      <c r="E22" s="91" t="str">
        <f>A7</f>
        <v>MRFC 97 Blue Flash</v>
      </c>
      <c r="F22" s="91"/>
      <c r="G22" s="91" t="str">
        <f>A9</f>
        <v>FC Marauders White</v>
      </c>
      <c r="H22" s="91"/>
      <c r="I22" s="27">
        <v>0</v>
      </c>
    </row>
    <row r="23" spans="1:9" ht="12">
      <c r="A23" s="55">
        <v>39627</v>
      </c>
      <c r="B23" s="57">
        <v>0.40625</v>
      </c>
      <c r="C23" s="56">
        <v>7</v>
      </c>
      <c r="D23" s="5">
        <v>0</v>
      </c>
      <c r="E23" s="91" t="str">
        <f>H6</f>
        <v>Eastside FC 97 Dev</v>
      </c>
      <c r="F23" s="91"/>
      <c r="G23" s="91" t="str">
        <f>H8</f>
        <v>Eagles 97 Red</v>
      </c>
      <c r="H23" s="91"/>
      <c r="I23" s="27">
        <v>5</v>
      </c>
    </row>
    <row r="24" spans="1:9" ht="12">
      <c r="A24" s="55">
        <v>39627</v>
      </c>
      <c r="B24" s="57">
        <v>0.40625</v>
      </c>
      <c r="C24" s="56">
        <v>8</v>
      </c>
      <c r="D24" s="5">
        <v>0</v>
      </c>
      <c r="E24" s="91" t="str">
        <f>H7</f>
        <v>Westsound FC 97 Drew</v>
      </c>
      <c r="F24" s="91"/>
      <c r="G24" s="91" t="str">
        <f>H9</f>
        <v>FWU Reign 97 Purple</v>
      </c>
      <c r="H24" s="91"/>
      <c r="I24" s="27">
        <v>3</v>
      </c>
    </row>
    <row r="25" spans="1:9" ht="12">
      <c r="A25" s="55">
        <v>39627</v>
      </c>
      <c r="B25" s="57">
        <v>0.4583333333333333</v>
      </c>
      <c r="C25" s="56">
        <v>7</v>
      </c>
      <c r="D25" s="5">
        <v>3</v>
      </c>
      <c r="E25" s="91" t="str">
        <f>D6</f>
        <v>NWN 97 Red</v>
      </c>
      <c r="F25" s="91"/>
      <c r="G25" s="91" t="str">
        <f>D8</f>
        <v>Harbor FC 97 Premier</v>
      </c>
      <c r="H25" s="91"/>
      <c r="I25" s="27">
        <v>0</v>
      </c>
    </row>
    <row r="26" spans="1:9" ht="12">
      <c r="A26" s="55">
        <v>39627</v>
      </c>
      <c r="B26" s="57">
        <v>0.458333333333333</v>
      </c>
      <c r="C26" s="56">
        <v>8</v>
      </c>
      <c r="D26" s="5">
        <v>2</v>
      </c>
      <c r="E26" s="91" t="str">
        <f>D7</f>
        <v>Southside Comets</v>
      </c>
      <c r="F26" s="91"/>
      <c r="G26" s="91" t="str">
        <f>D9</f>
        <v>HPFC Eagles 97 Blue</v>
      </c>
      <c r="H26" s="91"/>
      <c r="I26" s="27">
        <v>5</v>
      </c>
    </row>
    <row r="27" spans="1:9" ht="12">
      <c r="A27" s="55">
        <v>39627</v>
      </c>
      <c r="B27" s="57">
        <v>0.6145833333333334</v>
      </c>
      <c r="C27" s="56">
        <v>7</v>
      </c>
      <c r="D27" s="5">
        <v>0</v>
      </c>
      <c r="E27" s="91" t="str">
        <f>A9</f>
        <v>FC Marauders White</v>
      </c>
      <c r="F27" s="91"/>
      <c r="G27" s="91" t="str">
        <f>A6</f>
        <v>Extreme 98 White</v>
      </c>
      <c r="H27" s="91"/>
      <c r="I27" s="27">
        <v>4</v>
      </c>
    </row>
    <row r="28" spans="1:9" ht="12">
      <c r="A28" s="55">
        <v>39627</v>
      </c>
      <c r="B28" s="57">
        <v>0.614583333333333</v>
      </c>
      <c r="C28" s="56">
        <v>8</v>
      </c>
      <c r="D28" s="5">
        <v>1</v>
      </c>
      <c r="E28" s="91" t="str">
        <f>A7</f>
        <v>MRFC 97 Blue Flash</v>
      </c>
      <c r="F28" s="91"/>
      <c r="G28" s="91" t="str">
        <f>A8</f>
        <v>WPFC Black</v>
      </c>
      <c r="H28" s="91"/>
      <c r="I28" s="27">
        <v>1</v>
      </c>
    </row>
    <row r="29" spans="1:9" ht="12">
      <c r="A29" s="55">
        <v>39627</v>
      </c>
      <c r="B29" s="57">
        <v>0.6666666666666666</v>
      </c>
      <c r="C29" s="56">
        <v>7</v>
      </c>
      <c r="D29" s="5">
        <v>6</v>
      </c>
      <c r="E29" s="91" t="str">
        <f>H9</f>
        <v>FWU Reign 97 Purple</v>
      </c>
      <c r="F29" s="91"/>
      <c r="G29" s="91" t="str">
        <f>H6</f>
        <v>Eastside FC 97 Dev</v>
      </c>
      <c r="H29" s="91"/>
      <c r="I29" s="27">
        <v>0</v>
      </c>
    </row>
    <row r="30" spans="1:9" ht="12">
      <c r="A30" s="74">
        <v>39627</v>
      </c>
      <c r="B30" s="76">
        <v>0.666666666666667</v>
      </c>
      <c r="C30" s="75">
        <v>8</v>
      </c>
      <c r="D30" s="5">
        <v>2</v>
      </c>
      <c r="E30" s="145" t="s">
        <v>36</v>
      </c>
      <c r="F30" s="145"/>
      <c r="G30" s="145" t="s">
        <v>33</v>
      </c>
      <c r="H30" s="145"/>
      <c r="I30" s="27">
        <v>2</v>
      </c>
    </row>
    <row r="31" spans="1:9" ht="12">
      <c r="A31" s="74">
        <v>39627</v>
      </c>
      <c r="B31" s="76">
        <v>0.71875</v>
      </c>
      <c r="C31" s="75">
        <v>7</v>
      </c>
      <c r="D31" s="5">
        <v>5</v>
      </c>
      <c r="E31" s="145" t="s">
        <v>38</v>
      </c>
      <c r="F31" s="145"/>
      <c r="G31" s="145" t="s">
        <v>39</v>
      </c>
      <c r="H31" s="145"/>
      <c r="I31" s="27">
        <v>1</v>
      </c>
    </row>
    <row r="32" spans="1:9" ht="12">
      <c r="A32" s="55">
        <v>39627</v>
      </c>
      <c r="B32" s="57">
        <v>0.71875</v>
      </c>
      <c r="C32" s="56">
        <v>8</v>
      </c>
      <c r="D32" s="5">
        <v>0</v>
      </c>
      <c r="E32" s="91" t="str">
        <f>D7</f>
        <v>Southside Comets</v>
      </c>
      <c r="F32" s="91"/>
      <c r="G32" s="91" t="str">
        <f>D8</f>
        <v>Harbor FC 97 Premier</v>
      </c>
      <c r="H32" s="91"/>
      <c r="I32" s="27">
        <v>5</v>
      </c>
    </row>
    <row r="33" spans="1:9" ht="12">
      <c r="A33" s="102"/>
      <c r="B33" s="103"/>
      <c r="C33" s="103"/>
      <c r="D33" s="103"/>
      <c r="E33" s="103"/>
      <c r="F33" s="103"/>
      <c r="G33" s="103"/>
      <c r="H33" s="103"/>
      <c r="I33" s="104"/>
    </row>
    <row r="34" spans="1:9" ht="12">
      <c r="A34" s="55">
        <v>39628</v>
      </c>
      <c r="B34" s="57">
        <v>0.40625</v>
      </c>
      <c r="C34" s="56">
        <v>7</v>
      </c>
      <c r="D34" s="5"/>
      <c r="E34" s="96" t="s">
        <v>182</v>
      </c>
      <c r="F34" s="96"/>
      <c r="G34" s="96" t="s">
        <v>224</v>
      </c>
      <c r="H34" s="96"/>
      <c r="I34" s="28" t="s">
        <v>153</v>
      </c>
    </row>
    <row r="35" spans="1:9" ht="12">
      <c r="A35" s="55">
        <v>39628</v>
      </c>
      <c r="B35" s="57">
        <v>0.40625</v>
      </c>
      <c r="C35" s="56">
        <v>8</v>
      </c>
      <c r="D35" s="5"/>
      <c r="E35" s="96" t="s">
        <v>180</v>
      </c>
      <c r="F35" s="96"/>
      <c r="G35" s="96" t="s">
        <v>225</v>
      </c>
      <c r="H35" s="96"/>
      <c r="I35" s="28" t="s">
        <v>156</v>
      </c>
    </row>
    <row r="36" spans="1:9" ht="12">
      <c r="A36" s="55">
        <v>39628</v>
      </c>
      <c r="B36" s="57">
        <v>0.5625</v>
      </c>
      <c r="C36" s="56">
        <v>7</v>
      </c>
      <c r="D36" s="5"/>
      <c r="E36" s="96" t="s">
        <v>160</v>
      </c>
      <c r="F36" s="96"/>
      <c r="G36" s="96" t="s">
        <v>161</v>
      </c>
      <c r="H36" s="96"/>
      <c r="I36" s="28" t="s">
        <v>133</v>
      </c>
    </row>
    <row r="37" spans="1:10" ht="12">
      <c r="A37" s="22"/>
      <c r="B37" s="23"/>
      <c r="C37" s="24"/>
      <c r="D37" s="26"/>
      <c r="E37" s="19"/>
      <c r="F37" s="26"/>
      <c r="G37" s="26"/>
      <c r="H37" s="25"/>
      <c r="I37" s="20"/>
      <c r="J37" s="20"/>
    </row>
    <row r="38" spans="1:10" ht="12">
      <c r="A38" s="20"/>
      <c r="B38" s="30"/>
      <c r="C38" s="20"/>
      <c r="D38" s="20"/>
      <c r="E38" s="20"/>
      <c r="F38" s="20"/>
      <c r="G38" s="20"/>
      <c r="H38" s="20"/>
      <c r="I38" s="20"/>
      <c r="J38" s="20"/>
    </row>
    <row r="39" spans="1:10" ht="12">
      <c r="A39" s="92" t="s">
        <v>124</v>
      </c>
      <c r="B39" s="92"/>
      <c r="C39" s="92"/>
      <c r="D39" s="50" t="s">
        <v>135</v>
      </c>
      <c r="E39" s="53" t="s">
        <v>136</v>
      </c>
      <c r="F39" s="50" t="s">
        <v>137</v>
      </c>
      <c r="G39" s="53" t="s">
        <v>138</v>
      </c>
      <c r="H39" s="50" t="s">
        <v>139</v>
      </c>
      <c r="I39" s="53" t="s">
        <v>118</v>
      </c>
      <c r="J39" s="20"/>
    </row>
    <row r="40" spans="1:10" ht="12">
      <c r="A40" s="90" t="str">
        <f>A6</f>
        <v>Extreme 98 White</v>
      </c>
      <c r="B40" s="90"/>
      <c r="C40" s="90"/>
      <c r="D40" s="27">
        <v>0</v>
      </c>
      <c r="E40" s="27">
        <v>0</v>
      </c>
      <c r="F40" s="27">
        <v>10</v>
      </c>
      <c r="G40" s="27"/>
      <c r="H40" s="27"/>
      <c r="I40" s="27">
        <v>10</v>
      </c>
      <c r="J40" s="20"/>
    </row>
    <row r="41" spans="1:10" ht="12">
      <c r="A41" s="90" t="str">
        <f>A7</f>
        <v>MRFC 97 Blue Flash</v>
      </c>
      <c r="B41" s="90"/>
      <c r="C41" s="90"/>
      <c r="D41" s="27">
        <v>10</v>
      </c>
      <c r="E41" s="27">
        <v>10</v>
      </c>
      <c r="F41" s="27">
        <v>4</v>
      </c>
      <c r="G41" s="27"/>
      <c r="H41" s="27"/>
      <c r="I41" s="27">
        <v>24</v>
      </c>
      <c r="J41" s="20"/>
    </row>
    <row r="42" spans="1:10" ht="12">
      <c r="A42" s="90" t="str">
        <f>A8</f>
        <v>WPFC Black</v>
      </c>
      <c r="B42" s="90"/>
      <c r="C42" s="90"/>
      <c r="D42" s="27">
        <v>10</v>
      </c>
      <c r="E42" s="27">
        <v>10</v>
      </c>
      <c r="F42" s="27">
        <v>4</v>
      </c>
      <c r="G42" s="27"/>
      <c r="H42" s="27"/>
      <c r="I42" s="27">
        <v>24</v>
      </c>
      <c r="J42" s="20"/>
    </row>
    <row r="43" spans="1:10" ht="12">
      <c r="A43" s="90" t="str">
        <f>A9</f>
        <v>FC Marauders White</v>
      </c>
      <c r="B43" s="90"/>
      <c r="C43" s="90"/>
      <c r="D43" s="27">
        <v>0</v>
      </c>
      <c r="E43" s="27">
        <v>0</v>
      </c>
      <c r="F43" s="27">
        <v>0</v>
      </c>
      <c r="G43" s="27"/>
      <c r="H43" s="27"/>
      <c r="I43" s="27">
        <v>0</v>
      </c>
      <c r="J43" s="20"/>
    </row>
    <row r="44" spans="1:10" ht="12">
      <c r="A44" s="93"/>
      <c r="B44" s="94"/>
      <c r="C44" s="94"/>
      <c r="D44" s="94"/>
      <c r="E44" s="94"/>
      <c r="F44" s="94"/>
      <c r="G44" s="94"/>
      <c r="H44" s="94"/>
      <c r="I44" s="95"/>
      <c r="J44" s="20"/>
    </row>
    <row r="45" spans="1:10" ht="12">
      <c r="A45" s="92" t="s">
        <v>125</v>
      </c>
      <c r="B45" s="92"/>
      <c r="C45" s="92"/>
      <c r="D45" s="50" t="s">
        <v>135</v>
      </c>
      <c r="E45" s="53" t="s">
        <v>136</v>
      </c>
      <c r="F45" s="50" t="s">
        <v>137</v>
      </c>
      <c r="G45" s="53" t="s">
        <v>138</v>
      </c>
      <c r="H45" s="50" t="s">
        <v>139</v>
      </c>
      <c r="I45" s="53" t="s">
        <v>118</v>
      </c>
      <c r="J45" s="20"/>
    </row>
    <row r="46" spans="1:10" ht="12">
      <c r="A46" s="90" t="str">
        <f>D6</f>
        <v>NWN 97 Red</v>
      </c>
      <c r="B46" s="90"/>
      <c r="C46" s="90"/>
      <c r="D46" s="27">
        <v>10</v>
      </c>
      <c r="E46" s="27">
        <v>10</v>
      </c>
      <c r="F46" s="27">
        <v>5</v>
      </c>
      <c r="G46" s="27"/>
      <c r="H46" s="27"/>
      <c r="I46" s="27">
        <v>25</v>
      </c>
      <c r="J46" s="20"/>
    </row>
    <row r="47" spans="1:10" ht="12">
      <c r="A47" s="90" t="str">
        <f>D7</f>
        <v>Southside Comets</v>
      </c>
      <c r="B47" s="90"/>
      <c r="C47" s="90"/>
      <c r="D47" s="27">
        <v>0</v>
      </c>
      <c r="E47" s="27">
        <v>2</v>
      </c>
      <c r="F47" s="27">
        <v>0</v>
      </c>
      <c r="G47" s="27"/>
      <c r="H47" s="27"/>
      <c r="I47" s="27">
        <v>2</v>
      </c>
      <c r="J47" s="20"/>
    </row>
    <row r="48" spans="1:10" ht="12">
      <c r="A48" s="90" t="str">
        <f>D8</f>
        <v>Harbor FC 97 Premier</v>
      </c>
      <c r="B48" s="90"/>
      <c r="C48" s="90"/>
      <c r="D48" s="27">
        <v>1</v>
      </c>
      <c r="E48" s="27">
        <v>0</v>
      </c>
      <c r="F48" s="27">
        <v>10</v>
      </c>
      <c r="G48" s="27"/>
      <c r="H48" s="27"/>
      <c r="I48" s="27">
        <v>11</v>
      </c>
      <c r="J48" s="20"/>
    </row>
    <row r="49" spans="1:10" ht="12">
      <c r="A49" s="90" t="str">
        <f>D9</f>
        <v>HPFC Eagles 97 Blue</v>
      </c>
      <c r="B49" s="90"/>
      <c r="C49" s="90"/>
      <c r="D49" s="27">
        <v>9</v>
      </c>
      <c r="E49" s="27">
        <v>9</v>
      </c>
      <c r="F49" s="27">
        <v>5</v>
      </c>
      <c r="G49" s="27"/>
      <c r="H49" s="27"/>
      <c r="I49" s="27">
        <v>23</v>
      </c>
      <c r="J49" s="20"/>
    </row>
    <row r="50" spans="1:10" ht="12">
      <c r="A50" s="93"/>
      <c r="B50" s="94"/>
      <c r="C50" s="94"/>
      <c r="D50" s="94"/>
      <c r="E50" s="94"/>
      <c r="F50" s="94"/>
      <c r="G50" s="94"/>
      <c r="H50" s="94"/>
      <c r="I50" s="95"/>
      <c r="J50" s="20"/>
    </row>
    <row r="51" spans="1:10" ht="12">
      <c r="A51" s="92" t="s">
        <v>177</v>
      </c>
      <c r="B51" s="92"/>
      <c r="C51" s="92"/>
      <c r="D51" s="50" t="s">
        <v>135</v>
      </c>
      <c r="E51" s="53" t="s">
        <v>136</v>
      </c>
      <c r="F51" s="50" t="s">
        <v>137</v>
      </c>
      <c r="G51" s="53" t="s">
        <v>138</v>
      </c>
      <c r="H51" s="50" t="s">
        <v>139</v>
      </c>
      <c r="I51" s="53" t="s">
        <v>118</v>
      </c>
      <c r="J51" s="20"/>
    </row>
    <row r="52" spans="1:10" ht="12">
      <c r="A52" s="90" t="str">
        <f>H6</f>
        <v>Eastside FC 97 Dev</v>
      </c>
      <c r="B52" s="90"/>
      <c r="C52" s="90"/>
      <c r="D52" s="27">
        <v>0</v>
      </c>
      <c r="E52" s="27">
        <v>0</v>
      </c>
      <c r="F52" s="27">
        <v>0</v>
      </c>
      <c r="G52" s="27"/>
      <c r="H52" s="27"/>
      <c r="I52" s="27">
        <v>0</v>
      </c>
      <c r="J52" s="20"/>
    </row>
    <row r="53" spans="1:10" ht="12">
      <c r="A53" s="90" t="str">
        <f>H7</f>
        <v>Westsound FC 97 Drew</v>
      </c>
      <c r="B53" s="90"/>
      <c r="C53" s="90"/>
      <c r="D53" s="27">
        <v>10</v>
      </c>
      <c r="E53" s="27">
        <v>0</v>
      </c>
      <c r="F53" s="27">
        <v>9</v>
      </c>
      <c r="G53" s="27"/>
      <c r="H53" s="27"/>
      <c r="I53" s="27">
        <v>19</v>
      </c>
      <c r="J53" s="20"/>
    </row>
    <row r="54" spans="1:10" ht="12">
      <c r="A54" s="90" t="str">
        <f>H8</f>
        <v>Eagles 97 Red</v>
      </c>
      <c r="B54" s="90"/>
      <c r="C54" s="90"/>
      <c r="D54" s="27">
        <v>0</v>
      </c>
      <c r="E54" s="27">
        <v>10</v>
      </c>
      <c r="F54" s="27">
        <v>1</v>
      </c>
      <c r="G54" s="27"/>
      <c r="H54" s="27"/>
      <c r="I54" s="27">
        <v>11</v>
      </c>
      <c r="J54" s="20"/>
    </row>
    <row r="55" spans="1:10" ht="12">
      <c r="A55" s="90" t="str">
        <f>H9</f>
        <v>FWU Reign 97 Purple</v>
      </c>
      <c r="B55" s="90"/>
      <c r="C55" s="90"/>
      <c r="D55" s="27">
        <v>10</v>
      </c>
      <c r="E55" s="27">
        <v>10</v>
      </c>
      <c r="F55" s="27">
        <v>10</v>
      </c>
      <c r="G55" s="27"/>
      <c r="H55" s="27"/>
      <c r="I55" s="27">
        <v>30</v>
      </c>
      <c r="J55" s="20"/>
    </row>
    <row r="58" ht="12">
      <c r="A58" s="54" t="s">
        <v>153</v>
      </c>
    </row>
    <row r="59" spans="1:8" ht="12">
      <c r="A59" s="58">
        <v>39628</v>
      </c>
      <c r="B59" s="59">
        <v>0.40625</v>
      </c>
      <c r="C59" s="2">
        <v>7</v>
      </c>
      <c r="D59" s="146" t="s">
        <v>17</v>
      </c>
      <c r="E59" s="146"/>
      <c r="F59" s="17" t="s">
        <v>9</v>
      </c>
      <c r="G59" s="146" t="s">
        <v>30</v>
      </c>
      <c r="H59" s="146"/>
    </row>
    <row r="60" spans="4:8" ht="12">
      <c r="D60" s="2"/>
      <c r="E60" s="2">
        <v>5</v>
      </c>
      <c r="F60" s="2"/>
      <c r="G60" s="2"/>
      <c r="H60" s="2">
        <v>1</v>
      </c>
    </row>
    <row r="61" spans="4:8" ht="12">
      <c r="D61" s="2"/>
      <c r="E61" s="2"/>
      <c r="F61" s="2"/>
      <c r="G61" s="2"/>
      <c r="H61" s="2"/>
    </row>
    <row r="62" spans="1:8" ht="12">
      <c r="A62" s="54" t="s">
        <v>156</v>
      </c>
      <c r="D62" s="2"/>
      <c r="E62" s="2"/>
      <c r="F62" s="2"/>
      <c r="G62" s="2"/>
      <c r="H62" s="2"/>
    </row>
    <row r="63" spans="1:8" ht="12">
      <c r="A63" s="58">
        <v>39628</v>
      </c>
      <c r="B63" s="59">
        <v>0.40625</v>
      </c>
      <c r="C63" s="2">
        <v>8</v>
      </c>
      <c r="D63" s="89" t="s">
        <v>31</v>
      </c>
      <c r="E63" s="89"/>
      <c r="F63" s="2" t="s">
        <v>13</v>
      </c>
      <c r="G63" s="146" t="s">
        <v>40</v>
      </c>
      <c r="H63" s="146"/>
    </row>
    <row r="64" spans="4:8" ht="12">
      <c r="D64" s="2"/>
      <c r="E64" s="2">
        <v>1</v>
      </c>
      <c r="F64" s="2"/>
      <c r="G64" s="2"/>
      <c r="H64" s="2">
        <v>2</v>
      </c>
    </row>
    <row r="66" ht="12">
      <c r="A66" t="s">
        <v>133</v>
      </c>
    </row>
    <row r="67" spans="1:8" ht="12">
      <c r="A67" s="58">
        <v>39628</v>
      </c>
      <c r="B67" s="59">
        <v>0.5625</v>
      </c>
      <c r="C67" s="2">
        <v>7</v>
      </c>
      <c r="D67" s="89" t="s">
        <v>17</v>
      </c>
      <c r="E67" s="89"/>
      <c r="F67" s="2" t="s">
        <v>13</v>
      </c>
      <c r="G67" s="89" t="s">
        <v>40</v>
      </c>
      <c r="H67" s="89"/>
    </row>
    <row r="68" spans="4:8" ht="12">
      <c r="D68" s="105">
        <v>2</v>
      </c>
      <c r="E68" s="105"/>
      <c r="G68" s="105">
        <v>3</v>
      </c>
      <c r="H68" s="105"/>
    </row>
  </sheetData>
  <sheetProtection/>
  <mergeCells count="90">
    <mergeCell ref="D68:E68"/>
    <mergeCell ref="G68:H68"/>
    <mergeCell ref="G67:H67"/>
    <mergeCell ref="D67:E67"/>
    <mergeCell ref="A41:C41"/>
    <mergeCell ref="A42:C42"/>
    <mergeCell ref="G59:H59"/>
    <mergeCell ref="G63:H63"/>
    <mergeCell ref="D63:E63"/>
    <mergeCell ref="A52:C52"/>
    <mergeCell ref="A53:C53"/>
    <mergeCell ref="A54:C54"/>
    <mergeCell ref="A55:C55"/>
    <mergeCell ref="D59:E59"/>
    <mergeCell ref="D8:F8"/>
    <mergeCell ref="D9:F9"/>
    <mergeCell ref="A11:I11"/>
    <mergeCell ref="A44:I44"/>
    <mergeCell ref="A50:I50"/>
    <mergeCell ref="A43:C43"/>
    <mergeCell ref="A45:C45"/>
    <mergeCell ref="A46:C46"/>
    <mergeCell ref="G36:H36"/>
    <mergeCell ref="A39:C39"/>
    <mergeCell ref="A40:C40"/>
    <mergeCell ref="A5:B5"/>
    <mergeCell ref="G34:H34"/>
    <mergeCell ref="E34:F34"/>
    <mergeCell ref="G30:H30"/>
    <mergeCell ref="E17:F17"/>
    <mergeCell ref="A1:I1"/>
    <mergeCell ref="A2:I2"/>
    <mergeCell ref="A3:I3"/>
    <mergeCell ref="A20:I20"/>
    <mergeCell ref="A33:I33"/>
    <mergeCell ref="G29:H29"/>
    <mergeCell ref="E24:F24"/>
    <mergeCell ref="G24:H24"/>
    <mergeCell ref="E27:F27"/>
    <mergeCell ref="E30:F30"/>
    <mergeCell ref="A51:C51"/>
    <mergeCell ref="E36:F36"/>
    <mergeCell ref="E25:F25"/>
    <mergeCell ref="A47:C47"/>
    <mergeCell ref="A48:C48"/>
    <mergeCell ref="E26:F26"/>
    <mergeCell ref="A49:C49"/>
    <mergeCell ref="E29:F29"/>
    <mergeCell ref="E35:F35"/>
    <mergeCell ref="E32:F32"/>
    <mergeCell ref="G17:H17"/>
    <mergeCell ref="E18:F18"/>
    <mergeCell ref="G18:H18"/>
    <mergeCell ref="E19:F19"/>
    <mergeCell ref="D5:F5"/>
    <mergeCell ref="D6:F6"/>
    <mergeCell ref="H5:I5"/>
    <mergeCell ref="H6:I6"/>
    <mergeCell ref="H7:I7"/>
    <mergeCell ref="H8:I8"/>
    <mergeCell ref="E21:F21"/>
    <mergeCell ref="G21:H21"/>
    <mergeCell ref="E15:F15"/>
    <mergeCell ref="G15:H15"/>
    <mergeCell ref="E16:F16"/>
    <mergeCell ref="G35:H35"/>
    <mergeCell ref="E28:F28"/>
    <mergeCell ref="G28:H28"/>
    <mergeCell ref="E31:F31"/>
    <mergeCell ref="G31:H31"/>
    <mergeCell ref="G32:H32"/>
    <mergeCell ref="G27:H27"/>
    <mergeCell ref="G25:H25"/>
    <mergeCell ref="G26:H26"/>
    <mergeCell ref="E22:F22"/>
    <mergeCell ref="H9:I9"/>
    <mergeCell ref="G19:H19"/>
    <mergeCell ref="G22:H22"/>
    <mergeCell ref="E23:F23"/>
    <mergeCell ref="G23:H23"/>
    <mergeCell ref="D7:F7"/>
    <mergeCell ref="G16:H16"/>
    <mergeCell ref="A6:B6"/>
    <mergeCell ref="A7:B7"/>
    <mergeCell ref="A8:B8"/>
    <mergeCell ref="G13:H13"/>
    <mergeCell ref="E14:F14"/>
    <mergeCell ref="G14:H14"/>
    <mergeCell ref="A9:B9"/>
    <mergeCell ref="E13:F13"/>
  </mergeCells>
  <printOptions/>
  <pageMargins left="0.75" right="0.75" top="0.52" bottom="0.48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2008-06-25T23:03:30Z</cp:lastPrinted>
  <dcterms:created xsi:type="dcterms:W3CDTF">2008-05-31T19:22:34Z</dcterms:created>
  <dcterms:modified xsi:type="dcterms:W3CDTF">2010-12-22T00:35:12Z</dcterms:modified>
  <cp:category/>
  <cp:version/>
  <cp:contentType/>
  <cp:contentStatus/>
</cp:coreProperties>
</file>